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'21'!$A$1:$M$16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7" i="48" s="1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7" l="1"/>
  <c r="BM30" i="28"/>
  <c r="V30" i="28"/>
  <c r="AH30" i="28"/>
  <c r="AB30" i="28"/>
  <c r="AN30" i="28"/>
  <c r="BI6" i="28"/>
  <c r="BI30" i="28" s="1"/>
  <c r="AE30" i="28"/>
  <c r="BD58" i="24"/>
  <c r="BD58" i="23"/>
  <c r="Y30" i="28"/>
</calcChain>
</file>

<file path=xl/sharedStrings.xml><?xml version="1.0" encoding="utf-8"?>
<sst xmlns="http://schemas.openxmlformats.org/spreadsheetml/2006/main" count="828" uniqueCount="538">
  <si>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</si>
  <si>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</si>
  <si>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</si>
  <si>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</si>
  <si>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</si>
  <si>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</si>
  <si>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</si>
  <si>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</si>
  <si>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</si>
  <si>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</si>
  <si>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</si>
  <si>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</si>
  <si>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</si>
  <si>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</si>
  <si>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</si>
  <si>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</si>
  <si>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</si>
  <si>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</si>
  <si>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</si>
  <si>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</si>
  <si>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</si>
  <si>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</si>
  <si>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</si>
  <si>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</si>
  <si>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</si>
  <si>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</si>
  <si>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</si>
  <si>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</si>
  <si>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</si>
  <si>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</si>
  <si>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</si>
  <si>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</si>
  <si>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</si>
  <si>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</si>
  <si>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</si>
  <si>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</si>
  <si>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</si>
  <si>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</si>
  <si>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</si>
  <si>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</si>
  <si>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</si>
  <si>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</si>
  <si>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</si>
  <si>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</si>
  <si>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</si>
  <si>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</si>
  <si>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</si>
  <si>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</si>
  <si>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</si>
  <si>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</si>
  <si>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</si>
  <si>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</si>
  <si>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</si>
  <si>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</si>
  <si>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</si>
  <si>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</si>
  <si>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</si>
  <si>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</si>
  <si>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</si>
  <si>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</si>
  <si>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</si>
  <si>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</si>
  <si>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</si>
  <si>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</si>
  <si>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</si>
  <si>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</si>
  <si>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</si>
  <si>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</si>
  <si>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</si>
  <si>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</si>
  <si>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</si>
  <si>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</si>
  <si>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</si>
  <si>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</si>
  <si>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</si>
  <si>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</si>
  <si>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</si>
  <si>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</si>
  <si>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</si>
  <si>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</si>
  <si>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</si>
  <si>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</si>
  <si>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</si>
  <si>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</si>
  <si>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</si>
  <si>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</si>
  <si>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</si>
  <si>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</si>
  <si>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</si>
  <si>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</si>
  <si>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</si>
  <si>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</si>
  <si>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</si>
  <si>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</si>
  <si>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</si>
  <si>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</si>
  <si>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</si>
  <si>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</si>
  <si>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</si>
  <si>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</si>
  <si>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</si>
  <si>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</si>
  <si>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</si>
  <si>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</si>
  <si>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</si>
  <si>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</si>
  <si>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</si>
  <si>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</si>
  <si>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</si>
  <si>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</si>
  <si>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</si>
  <si>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</si>
  <si>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</si>
  <si>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</si>
  <si>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</si>
  <si>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</si>
  <si>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</si>
  <si>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</si>
  <si>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</si>
  <si>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</si>
  <si>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</si>
  <si>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</si>
  <si>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</si>
  <si>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</si>
  <si>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</si>
  <si>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</si>
  <si>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</si>
  <si>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</si>
  <si>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</si>
  <si>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</si>
  <si>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</si>
  <si>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</si>
  <si>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</si>
  <si>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</si>
  <si>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</si>
  <si>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</si>
  <si>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</si>
  <si>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</si>
  <si>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</si>
  <si>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</si>
  <si>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</si>
  <si>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</si>
  <si>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</si>
  <si>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</si>
  <si>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</si>
  <si>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</si>
  <si>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</si>
  <si>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</si>
  <si>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</si>
  <si>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</si>
  <si>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</si>
  <si>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</si>
  <si>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</si>
  <si>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</si>
  <si>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</si>
  <si>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</si>
  <si>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</si>
  <si>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</si>
  <si>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</si>
  <si>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</si>
  <si>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</si>
  <si>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</si>
  <si>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</si>
  <si>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</si>
  <si>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</si>
  <si>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</si>
  <si>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</si>
  <si>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</si>
  <si>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</si>
  <si>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</si>
  <si>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</si>
  <si>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</si>
  <si>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</si>
  <si>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</si>
  <si>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</si>
  <si>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</si>
  <si>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</si>
  <si>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</si>
  <si>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</si>
  <si>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</si>
  <si>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</si>
  <si>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</si>
  <si>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</si>
  <si>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</si>
  <si>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</si>
  <si>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</si>
  <si>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</si>
  <si>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</si>
  <si>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</si>
  <si>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</si>
  <si>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</si>
  <si>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</si>
  <si>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</si>
  <si>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</si>
  <si>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</si>
  <si>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</si>
  <si>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</si>
  <si>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</si>
  <si>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</si>
  <si>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</si>
  <si>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</si>
  <si>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</si>
  <si>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</si>
  <si>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</si>
  <si>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</si>
  <si>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</si>
  <si>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</si>
  <si>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</si>
  <si>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</si>
  <si>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</si>
  <si>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</si>
  <si>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</si>
  <si>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</si>
  <si>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</si>
  <si>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</si>
  <si>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</si>
  <si>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</si>
  <si>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</si>
  <si>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</si>
  <si>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</si>
  <si>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</si>
  <si>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</si>
  <si>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</si>
  <si>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</si>
  <si>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</si>
  <si>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</si>
  <si>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</si>
  <si>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</si>
  <si>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</si>
  <si>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</si>
  <si>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</si>
  <si>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</si>
  <si>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</si>
  <si>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</si>
  <si>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</si>
  <si>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</si>
  <si>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</si>
  <si>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</si>
  <si>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</si>
  <si>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</si>
  <si>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</si>
  <si>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</si>
  <si>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</si>
  <si>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</si>
  <si>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</si>
  <si>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</si>
  <si>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</si>
  <si>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</si>
  <si>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</si>
  <si>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</si>
  <si>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</si>
  <si>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</si>
  <si>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</si>
  <si>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</si>
  <si>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</si>
  <si>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</si>
  <si>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</si>
  <si>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</si>
  <si>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</si>
  <si>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</si>
  <si>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</si>
  <si>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</si>
  <si>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</si>
  <si>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</si>
  <si>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</si>
  <si>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</si>
  <si>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</si>
  <si>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</si>
  <si>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</si>
  <si>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</si>
  <si>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</si>
  <si>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</si>
  <si>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</si>
  <si>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</si>
  <si>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</si>
  <si>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</si>
  <si>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</si>
  <si>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</si>
  <si>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</si>
  <si>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</si>
  <si>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</si>
  <si>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</si>
  <si>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</si>
  <si>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</si>
  <si>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</si>
  <si>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</si>
  <si>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</si>
  <si>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</si>
  <si>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</si>
  <si>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</si>
  <si>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</si>
  <si>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</si>
  <si>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</si>
  <si>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</si>
  <si>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</si>
  <si>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</si>
  <si>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</si>
  <si>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</si>
  <si>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</si>
  <si>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</si>
  <si>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</si>
  <si>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</si>
  <si>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</si>
  <si>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</si>
  <si>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</si>
  <si>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</si>
  <si>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</si>
  <si>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</si>
  <si>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</si>
  <si>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</si>
  <si>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</si>
  <si>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</si>
  <si>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</si>
  <si>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</si>
  <si>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</si>
  <si>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</si>
  <si>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</si>
  <si>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</si>
  <si>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</si>
  <si>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</si>
  <si>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</si>
  <si>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</si>
  <si>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</si>
  <si>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</si>
  <si>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</si>
  <si>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</si>
  <si>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</si>
  <si>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</si>
  <si>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</si>
  <si>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</si>
  <si>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</si>
  <si>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</si>
  <si>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</si>
  <si>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</si>
  <si>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</si>
  <si>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</si>
  <si>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</si>
  <si>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</si>
  <si>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</si>
  <si>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</si>
  <si>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</si>
  <si>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</si>
  <si>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</si>
  <si>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</si>
  <si>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</si>
  <si>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</si>
  <si>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</si>
  <si>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</si>
  <si>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</si>
  <si>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</si>
  <si>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</si>
  <si>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</si>
  <si>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</si>
  <si>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</si>
  <si>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</si>
  <si>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</si>
  <si>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</si>
  <si>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</si>
  <si>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</si>
  <si>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</si>
  <si>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</si>
  <si>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</si>
  <si>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</si>
  <si>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</si>
  <si>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</si>
  <si>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</si>
  <si>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</si>
  <si>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</si>
  <si>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</si>
  <si>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</si>
  <si>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</si>
  <si>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</si>
  <si>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</si>
  <si>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</si>
  <si>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</si>
  <si>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</si>
  <si>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</si>
  <si>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</si>
  <si>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</si>
  <si>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</si>
  <si>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</si>
  <si>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</si>
  <si>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</si>
  <si>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</si>
  <si>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</si>
  <si>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</si>
  <si>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</si>
  <si>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</si>
  <si>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</si>
  <si>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</si>
  <si>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</si>
  <si>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</si>
  <si>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</si>
  <si>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</si>
  <si>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</si>
  <si>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</si>
  <si>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</si>
  <si>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</si>
  <si>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</si>
  <si>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</si>
  <si>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</si>
  <si>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</si>
  <si>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</si>
  <si>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</si>
  <si>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</si>
  <si>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</si>
  <si>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</si>
  <si>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</si>
  <si>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</si>
  <si>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</si>
  <si>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</si>
  <si>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</si>
  <si>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</si>
  <si>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</si>
  <si>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</si>
  <si>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</si>
  <si>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</si>
  <si>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</si>
  <si>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</si>
  <si>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</si>
  <si>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</si>
  <si>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</si>
  <si>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</si>
  <si>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</si>
  <si>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</si>
  <si>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</si>
  <si>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</si>
  <si>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</si>
  <si>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</si>
  <si>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</si>
  <si>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</si>
  <si>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</si>
  <si>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</si>
  <si>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</si>
  <si>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</si>
  <si>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</si>
  <si>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</si>
  <si>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</si>
  <si>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</si>
  <si>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</si>
  <si>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</si>
  <si>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</si>
  <si>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</si>
  <si>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</si>
  <si>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</si>
  <si>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</si>
  <si>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</si>
  <si>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</si>
  <si>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</si>
  <si>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</si>
  <si>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</si>
  <si>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</si>
  <si>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</si>
  <si>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</si>
  <si>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</si>
  <si>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</si>
  <si>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</si>
  <si>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</si>
  <si>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</si>
  <si>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</si>
  <si>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</si>
  <si>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</si>
  <si>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</si>
  <si>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</si>
  <si>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</si>
  <si>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</si>
  <si>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</si>
  <si>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</si>
  <si>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</si>
  <si>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</si>
  <si>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</si>
  <si>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</si>
  <si>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</si>
  <si>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</si>
  <si>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</si>
  <si>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</si>
  <si>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</si>
  <si>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</si>
  <si>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</si>
  <si>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</si>
  <si>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</si>
  <si>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</si>
  <si>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</si>
  <si>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</si>
  <si>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</si>
  <si>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</si>
  <si>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</si>
  <si>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</si>
  <si>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</si>
  <si>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</si>
  <si>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</si>
  <si>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</si>
  <si>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</si>
  <si>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</si>
  <si>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</si>
  <si>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</si>
  <si>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</si>
  <si>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</si>
  <si>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</si>
  <si>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</si>
  <si>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</si>
  <si>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</si>
  <si>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</si>
  <si>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</si>
  <si>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</si>
  <si>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</si>
  <si>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</si>
  <si>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</si>
  <si>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</si>
  <si>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</si>
  <si>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</si>
  <si>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</si>
  <si>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</si>
  <si>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</si>
  <si>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</si>
  <si>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</si>
  <si>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</si>
  <si>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</si>
  <si>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</si>
  <si>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</si>
  <si>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</si>
  <si>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</si>
  <si>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</si>
  <si>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</si>
  <si>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</si>
  <si>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</si>
  <si>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</si>
  <si>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</si>
  <si>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</si>
  <si>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</si>
  <si>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</si>
  <si>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</si>
  <si>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</si>
  <si>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</si>
  <si>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</si>
  <si>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</si>
  <si>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3434101 eladó</t>
  </si>
  <si>
    <t>SZIR_OSA4TANU_NAPPALI_nyiregyhazi_szc_sipkay_barna_technikum_szekhely_technikum_2020_11_k_m_2020ig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</si>
</sst>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7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7" xfId="0" applyNumberFormat="1" applyFont="1" applyFill="1" applyBorder="1" applyAlignment="1">
      <alignment horizontal="left" vertical="center" wrapText="1"/>
    </xf>
    <xf numFmtId="0" fontId="20" fillId="0" borderId="2" xfId="1" applyNumberFormat="1" applyFont="1" applyFill="1" applyBorder="1" applyProtection="1"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7" xfId="0" applyNumberFormat="1" applyFont="1" applyFill="1" applyBorder="1" applyAlignment="1">
      <alignment horizontal="center" vertical="center" wrapText="1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80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9" fillId="2" borderId="0" xfId="11" applyNumberFormat="1" applyFont="1" applyFill="1" applyBorder="1">
      <alignment horizontal="center" vertical="center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140" xfId="43" applyNumberFormat="1" applyFont="1" applyFill="1" applyBorder="1">
      <alignment horizontal="right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111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8" t="s">
        <v>112</v>
      </c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113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114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115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116</v>
      </c>
    </row>
    <row r="7" spans="1:52" ht="20.25" customHeight="1">
      <c r="A7" s="5"/>
      <c r="B7" s="322" t="s">
        <v>117</v>
      </c>
      <c r="C7" s="322"/>
      <c r="D7" s="322"/>
      <c r="E7" s="322"/>
      <c r="F7" s="322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323" t="s">
        <v>118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7" t="s">
        <v>119</v>
      </c>
      <c r="AK10" s="295"/>
      <c r="AL10" s="295"/>
      <c r="AM10" s="295"/>
      <c r="AN10" s="295"/>
      <c r="AO10" s="295"/>
      <c r="AP10" s="295"/>
      <c r="AQ10" s="295"/>
      <c r="AR10" s="295"/>
      <c r="AS10" s="295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27"/>
      <c r="AK11" s="295"/>
      <c r="AL11" s="295"/>
      <c r="AM11" s="295"/>
      <c r="AN11" s="295"/>
      <c r="AO11" s="295"/>
      <c r="AP11" s="295"/>
      <c r="AQ11" s="295"/>
      <c r="AR11" s="295"/>
      <c r="AS11" s="295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120</v>
      </c>
      <c r="N12" s="333" t="s">
        <v>121</v>
      </c>
      <c r="O12" s="334"/>
      <c r="P12" s="334"/>
      <c r="Q12" s="334"/>
      <c r="R12" s="334"/>
      <c r="S12" s="334"/>
      <c r="T12" s="334"/>
      <c r="U12" s="334"/>
      <c r="V12" s="335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145"/>
      <c r="AU12" s="296">
        <v>5</v>
      </c>
      <c r="AV12" s="297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122</v>
      </c>
      <c r="N14" s="298" t="s">
        <v>123</v>
      </c>
      <c r="O14" s="299"/>
      <c r="P14" s="299"/>
      <c r="Q14" s="300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124</v>
      </c>
      <c r="AT14" s="145"/>
      <c r="AU14" s="328">
        <v>2</v>
      </c>
      <c r="AV14" s="329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125</v>
      </c>
      <c r="N16" s="324" t="s">
        <v>126</v>
      </c>
      <c r="O16" s="324"/>
      <c r="P16" s="324"/>
      <c r="Q16" s="324"/>
      <c r="R16" s="223" t="s">
        <v>127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5"/>
      <c r="O17" s="326"/>
      <c r="P17" s="326"/>
      <c r="Q17" s="326"/>
      <c r="R17" s="225"/>
      <c r="S17" s="225"/>
      <c r="T17" s="225"/>
      <c r="U17" s="226"/>
      <c r="V17" s="327" t="s">
        <v>128</v>
      </c>
      <c r="W17" s="327"/>
      <c r="X17" s="327"/>
      <c r="Y17" s="327"/>
      <c r="Z17" s="327"/>
      <c r="AA17" s="327"/>
      <c r="AB17" s="327"/>
      <c r="AC17" s="288" t="s">
        <v>537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30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129</v>
      </c>
      <c r="N19" s="324" t="s">
        <v>130</v>
      </c>
      <c r="O19" s="324"/>
      <c r="P19" s="324"/>
      <c r="Q19" s="324"/>
      <c r="R19" s="226" t="s">
        <v>127</v>
      </c>
      <c r="S19" s="50"/>
      <c r="T19" s="50"/>
      <c r="U19" s="50"/>
      <c r="V19" s="50"/>
      <c r="W19" s="50"/>
      <c r="X19" s="50"/>
      <c r="Y19" s="330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31"/>
      <c r="AN19" s="331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30"/>
      <c r="Z20" s="332"/>
      <c r="AA20" s="332"/>
      <c r="AB20" s="332"/>
      <c r="AC20" s="332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30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0"/>
      <c r="P22" s="320"/>
      <c r="Q22" s="320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321" t="s">
        <v>131</v>
      </c>
      <c r="AI22" s="321"/>
      <c r="AJ22" s="321"/>
      <c r="AK22" s="321"/>
      <c r="AL22" s="321"/>
      <c r="AM22" s="321"/>
      <c r="AN22" s="321"/>
      <c r="AO22" s="321"/>
      <c r="AP22" s="321"/>
      <c r="AQ22" s="321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14" t="s">
        <v>132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133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291" t="s">
        <v>134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292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292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135</v>
      </c>
      <c r="M28" s="58"/>
      <c r="N28" s="127"/>
      <c r="O28" s="235" t="s">
        <v>535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17" t="s">
        <v>136</v>
      </c>
      <c r="AE28" s="317"/>
      <c r="AF28" s="317"/>
      <c r="AG28" s="317"/>
      <c r="AH28" s="317"/>
      <c r="AI28" s="317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292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17"/>
      <c r="AE29" s="317"/>
      <c r="AF29" s="317"/>
      <c r="AG29" s="317"/>
      <c r="AH29" s="317"/>
      <c r="AI29" s="31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292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137</v>
      </c>
      <c r="AI30" s="58"/>
      <c r="AJ30" s="127"/>
      <c r="AK30" s="123"/>
      <c r="AL30" s="127"/>
      <c r="AM30" s="58" t="s">
        <v>138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292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139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292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140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292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141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292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05" t="s">
        <v>142</v>
      </c>
      <c r="AN34" s="305"/>
      <c r="AO34" s="305"/>
      <c r="AP34" s="305"/>
      <c r="AQ34" s="305"/>
      <c r="AR34" s="305"/>
      <c r="AS34" s="305"/>
      <c r="AT34" s="305"/>
      <c r="AU34" s="305"/>
      <c r="AV34" s="127"/>
      <c r="AW34" s="201"/>
      <c r="AY34" s="198"/>
      <c r="AZ34" s="198"/>
    </row>
    <row r="35" spans="1:53" ht="16.5" customHeight="1">
      <c r="A35" s="5"/>
      <c r="B35" s="292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16"/>
      <c r="AN35" s="316"/>
      <c r="AO35" s="316"/>
      <c r="AP35" s="316"/>
      <c r="AQ35" s="316"/>
      <c r="AR35" s="316"/>
      <c r="AS35" s="316"/>
      <c r="AT35" s="316"/>
      <c r="AU35" s="316"/>
      <c r="AV35" s="200"/>
      <c r="AW35" s="202"/>
    </row>
    <row r="36" spans="1:53" ht="16.5" customHeight="1">
      <c r="A36" s="5"/>
      <c r="B36" s="292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292"/>
      <c r="C37" s="198"/>
      <c r="D37" s="294" t="s">
        <v>143</v>
      </c>
      <c r="E37" s="295"/>
      <c r="F37" s="295"/>
      <c r="G37" s="295"/>
      <c r="H37" s="295"/>
      <c r="I37" s="295"/>
      <c r="J37" s="295"/>
      <c r="K37" s="295"/>
      <c r="L37" s="295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144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145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292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292"/>
      <c r="C39" s="109"/>
      <c r="D39" s="305" t="s">
        <v>146</v>
      </c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237"/>
      <c r="AA39" s="58"/>
      <c r="AB39" s="127"/>
      <c r="AC39" s="127"/>
      <c r="AD39" s="123"/>
      <c r="AE39" s="127"/>
      <c r="AF39" s="180" t="s">
        <v>147</v>
      </c>
      <c r="AG39" s="127"/>
      <c r="AH39" s="127"/>
      <c r="AI39" s="127"/>
      <c r="AJ39" s="201"/>
      <c r="AK39" s="145"/>
      <c r="AL39" s="302" t="s">
        <v>148</v>
      </c>
      <c r="AM39" s="302"/>
      <c r="AN39" s="302"/>
      <c r="AO39" s="302"/>
      <c r="AP39" s="302"/>
      <c r="AQ39" s="302"/>
      <c r="AR39" s="302"/>
      <c r="AS39" s="302"/>
      <c r="AT39" s="302"/>
      <c r="AU39" s="156"/>
      <c r="AV39" s="157" t="s">
        <v>535</v>
      </c>
      <c r="AW39" s="201"/>
    </row>
    <row r="40" spans="1:53" ht="18" customHeight="1">
      <c r="A40" s="5"/>
      <c r="B40" s="292"/>
      <c r="C40" s="109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237"/>
      <c r="AA40" s="58"/>
      <c r="AB40" s="127"/>
      <c r="AC40" s="127"/>
      <c r="AD40" s="123"/>
      <c r="AE40" s="127"/>
      <c r="AF40" s="121" t="s">
        <v>149</v>
      </c>
      <c r="AG40" s="58"/>
      <c r="AH40" s="127"/>
      <c r="AI40" s="127"/>
      <c r="AJ40" s="201"/>
      <c r="AK40" s="145"/>
      <c r="AL40" s="302"/>
      <c r="AM40" s="302"/>
      <c r="AN40" s="302"/>
      <c r="AO40" s="302"/>
      <c r="AP40" s="302"/>
      <c r="AQ40" s="302"/>
      <c r="AR40" s="302"/>
      <c r="AS40" s="302"/>
      <c r="AT40" s="302"/>
      <c r="AU40" s="127"/>
      <c r="AV40" s="127"/>
      <c r="AW40" s="201"/>
      <c r="AZ40" s="2"/>
    </row>
    <row r="41" spans="1:53" ht="16.5" customHeight="1">
      <c r="A41" s="5"/>
      <c r="B41" s="292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150</v>
      </c>
      <c r="AG41" s="58"/>
      <c r="AH41" s="127"/>
      <c r="AI41" s="127"/>
      <c r="AJ41" s="201"/>
      <c r="AK41" s="145"/>
      <c r="AL41" s="302" t="s">
        <v>151</v>
      </c>
      <c r="AM41" s="302"/>
      <c r="AN41" s="302"/>
      <c r="AO41" s="302"/>
      <c r="AP41" s="302"/>
      <c r="AQ41" s="302"/>
      <c r="AR41" s="302"/>
      <c r="AS41" s="302"/>
      <c r="AT41" s="302"/>
      <c r="AU41" s="127"/>
      <c r="AV41" s="157"/>
      <c r="AW41" s="201"/>
    </row>
    <row r="42" spans="1:53" ht="17.25" customHeight="1">
      <c r="A42" s="5"/>
      <c r="B42" s="292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152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03"/>
      <c r="AM42" s="303"/>
      <c r="AN42" s="303"/>
      <c r="AO42" s="303"/>
      <c r="AP42" s="303"/>
      <c r="AQ42" s="303"/>
      <c r="AR42" s="303"/>
      <c r="AS42" s="303"/>
      <c r="AT42" s="303"/>
      <c r="AU42" s="200"/>
      <c r="AV42" s="200"/>
      <c r="AW42" s="202"/>
    </row>
    <row r="43" spans="1:53" ht="16.5" customHeight="1">
      <c r="A43" s="5"/>
      <c r="B43" s="292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292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153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154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292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292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07" t="s">
        <v>155</v>
      </c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9"/>
      <c r="AR46" s="309"/>
      <c r="AS46" s="309"/>
      <c r="AT46" s="309"/>
      <c r="AU46" s="309"/>
      <c r="AV46" s="127"/>
      <c r="AW46" s="201"/>
    </row>
    <row r="47" spans="1:53" ht="16.5" customHeight="1">
      <c r="A47" s="5"/>
      <c r="B47" s="292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9"/>
      <c r="AR47" s="309"/>
      <c r="AS47" s="309"/>
      <c r="AT47" s="309"/>
      <c r="AU47" s="309"/>
      <c r="AV47" s="127"/>
      <c r="AW47" s="201"/>
    </row>
    <row r="48" spans="1:53" ht="16.5" customHeight="1">
      <c r="A48" s="5"/>
      <c r="B48" s="292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156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292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292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292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10"/>
      <c r="T51" s="310"/>
      <c r="U51" s="310"/>
      <c r="V51" s="63"/>
      <c r="W51" s="56"/>
      <c r="X51" s="121"/>
      <c r="Y51" s="58"/>
      <c r="Z51" s="237"/>
      <c r="AA51" s="58"/>
      <c r="AB51" s="262" t="s">
        <v>157</v>
      </c>
      <c r="AC51" s="260"/>
      <c r="AD51" s="260"/>
      <c r="AE51" s="260"/>
      <c r="AF51" s="260"/>
      <c r="AG51" s="263"/>
      <c r="AH51" s="260"/>
      <c r="AI51" s="260" t="s">
        <v>158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292"/>
      <c r="C52" s="115"/>
      <c r="D52" s="208" t="s">
        <v>159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11"/>
      <c r="T52" s="312"/>
      <c r="U52" s="313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292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160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292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292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292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292"/>
      <c r="C57" s="58"/>
      <c r="D57" s="304" t="s">
        <v>161</v>
      </c>
      <c r="E57" s="304"/>
      <c r="F57" s="304"/>
      <c r="G57" s="304"/>
      <c r="H57" s="304"/>
      <c r="I57" s="123"/>
      <c r="J57" s="127"/>
      <c r="K57" s="206" t="s">
        <v>162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163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292"/>
      <c r="C58" s="58"/>
      <c r="D58" s="304"/>
      <c r="E58" s="304"/>
      <c r="F58" s="304"/>
      <c r="G58" s="304"/>
      <c r="H58" s="304"/>
      <c r="I58" s="123"/>
      <c r="J58" s="127"/>
      <c r="K58" s="206" t="s">
        <v>164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292"/>
      <c r="C59" s="58"/>
      <c r="D59" s="304"/>
      <c r="E59" s="304"/>
      <c r="F59" s="304"/>
      <c r="G59" s="304"/>
      <c r="H59" s="304"/>
      <c r="I59" s="123"/>
      <c r="J59" s="127"/>
      <c r="K59" s="206" t="s">
        <v>165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292"/>
      <c r="C60" s="58"/>
      <c r="D60" s="171"/>
      <c r="E60" s="171"/>
      <c r="F60" s="171"/>
      <c r="G60" s="171"/>
      <c r="H60" s="171"/>
      <c r="I60" s="123"/>
      <c r="J60" s="127"/>
      <c r="K60" s="301" t="s">
        <v>166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292"/>
      <c r="C61" s="58"/>
      <c r="D61" s="171"/>
      <c r="E61" s="171"/>
      <c r="F61" s="171"/>
      <c r="G61" s="171"/>
      <c r="H61" s="171"/>
      <c r="I61" s="123"/>
      <c r="J61" s="127"/>
      <c r="K61" s="301" t="s">
        <v>167</v>
      </c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293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Z24" sqref="Z24:AB2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5" t="s">
        <v>533</v>
      </c>
      <c r="B2" s="646"/>
      <c r="C2" s="165"/>
      <c r="D2" s="649" t="s">
        <v>534</v>
      </c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38"/>
      <c r="Q2" s="651" t="s">
        <v>2</v>
      </c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3"/>
    </row>
    <row r="3" spans="1:59" ht="52.5" customHeight="1">
      <c r="A3" s="647"/>
      <c r="B3" s="648"/>
      <c r="C3" s="165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138"/>
      <c r="Q3" s="654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6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7" t="s">
        <v>3</v>
      </c>
      <c r="R4" s="658"/>
      <c r="S4" s="659"/>
      <c r="T4" s="657" t="s">
        <v>4</v>
      </c>
      <c r="U4" s="658"/>
      <c r="V4" s="659"/>
      <c r="W4" s="657" t="s">
        <v>5</v>
      </c>
      <c r="X4" s="658"/>
      <c r="Y4" s="659"/>
      <c r="Z4" s="657" t="s">
        <v>6</v>
      </c>
      <c r="AA4" s="658"/>
      <c r="AB4" s="659"/>
      <c r="AC4" s="657" t="s">
        <v>7</v>
      </c>
      <c r="AD4" s="658"/>
      <c r="AE4" s="659"/>
      <c r="AF4" s="657" t="s">
        <v>8</v>
      </c>
      <c r="AG4" s="658"/>
      <c r="AH4" s="659"/>
      <c r="AI4" s="657" t="s">
        <v>9</v>
      </c>
      <c r="AJ4" s="658"/>
      <c r="AK4" s="659"/>
      <c r="AL4" s="657"/>
      <c r="AM4" s="658"/>
      <c r="AN4" s="659"/>
      <c r="AO4" s="657"/>
      <c r="AP4" s="658"/>
      <c r="AQ4" s="659"/>
      <c r="AR4" s="657"/>
      <c r="AS4" s="658"/>
      <c r="AT4" s="659"/>
      <c r="AU4" s="657"/>
      <c r="AV4" s="658"/>
      <c r="AW4" s="659"/>
      <c r="AX4" s="657"/>
      <c r="AY4" s="658"/>
      <c r="AZ4" s="659"/>
      <c r="BA4" s="657"/>
      <c r="BB4" s="658"/>
      <c r="BC4" s="659"/>
      <c r="BD4" s="660" t="s">
        <v>10</v>
      </c>
      <c r="BE4" s="660"/>
      <c r="BF4" s="660"/>
      <c r="BG4" s="661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3">
        <v>1</v>
      </c>
      <c r="R5" s="373"/>
      <c r="S5" s="373"/>
      <c r="T5" s="373">
        <v>2</v>
      </c>
      <c r="U5" s="373"/>
      <c r="V5" s="373"/>
      <c r="W5" s="373">
        <v>3</v>
      </c>
      <c r="X5" s="373"/>
      <c r="Y5" s="373"/>
      <c r="Z5" s="373">
        <v>4</v>
      </c>
      <c r="AA5" s="373"/>
      <c r="AB5" s="373"/>
      <c r="AC5" s="373">
        <v>5</v>
      </c>
      <c r="AD5" s="373"/>
      <c r="AE5" s="373"/>
      <c r="AF5" s="373">
        <v>6</v>
      </c>
      <c r="AG5" s="373"/>
      <c r="AH5" s="373"/>
      <c r="AI5" s="373">
        <v>7</v>
      </c>
      <c r="AJ5" s="373"/>
      <c r="AK5" s="373"/>
      <c r="AL5" s="373">
        <v>8</v>
      </c>
      <c r="AM5" s="373"/>
      <c r="AN5" s="373"/>
      <c r="AO5" s="373">
        <v>9</v>
      </c>
      <c r="AP5" s="373"/>
      <c r="AQ5" s="373"/>
      <c r="AR5" s="373">
        <v>10</v>
      </c>
      <c r="AS5" s="373"/>
      <c r="AT5" s="373"/>
      <c r="AU5" s="373">
        <v>11</v>
      </c>
      <c r="AV5" s="373"/>
      <c r="AW5" s="373"/>
      <c r="AX5" s="373">
        <v>12</v>
      </c>
      <c r="AY5" s="373"/>
      <c r="AZ5" s="373"/>
      <c r="BA5" s="373">
        <v>13</v>
      </c>
      <c r="BB5" s="373"/>
      <c r="BC5" s="373"/>
      <c r="BD5" s="373">
        <v>14</v>
      </c>
      <c r="BE5" s="373"/>
      <c r="BF5" s="373"/>
      <c r="BG5" s="373"/>
    </row>
    <row r="6" spans="1:59" ht="18" customHeight="1">
      <c r="A6" s="663"/>
      <c r="B6" s="475" t="s">
        <v>11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37">
        <v>2</v>
      </c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662">
        <f>SUM(Q6:BC6)</f>
        <v>0</v>
      </c>
      <c r="BE6" s="662"/>
      <c r="BF6" s="662"/>
      <c r="BG6" s="662"/>
    </row>
    <row r="7" spans="1:59" ht="18" customHeight="1">
      <c r="A7" s="486"/>
      <c r="B7" s="475" t="s">
        <v>12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137">
        <v>3</v>
      </c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662">
        <f t="shared" ref="BD7:BD37" si="0">SUM(Q7:BC7)</f>
        <v>0</v>
      </c>
      <c r="BE7" s="662"/>
      <c r="BF7" s="662"/>
      <c r="BG7" s="662"/>
    </row>
    <row r="8" spans="1:59" ht="18" customHeight="1">
      <c r="A8" s="486"/>
      <c r="B8" s="475" t="s">
        <v>13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137">
        <v>4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662">
        <f t="shared" si="0"/>
        <v>0</v>
      </c>
      <c r="BE8" s="662"/>
      <c r="BF8" s="662"/>
      <c r="BG8" s="662"/>
    </row>
    <row r="9" spans="1:59" ht="18" customHeight="1">
      <c r="A9" s="486"/>
      <c r="B9" s="475" t="s">
        <v>14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137">
        <v>5</v>
      </c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662">
        <f t="shared" si="0"/>
        <v>0</v>
      </c>
      <c r="BE9" s="662"/>
      <c r="BF9" s="662"/>
      <c r="BG9" s="662"/>
    </row>
    <row r="10" spans="1:59" ht="18" customHeight="1">
      <c r="A10" s="486"/>
      <c r="B10" s="475" t="s">
        <v>15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137">
        <v>6</v>
      </c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662">
        <f t="shared" si="0"/>
        <v>0</v>
      </c>
      <c r="BE10" s="662"/>
      <c r="BF10" s="662"/>
      <c r="BG10" s="662"/>
    </row>
    <row r="11" spans="1:59" ht="18" customHeight="1">
      <c r="A11" s="486"/>
      <c r="B11" s="475" t="s">
        <v>16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137">
        <v>7</v>
      </c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662">
        <f t="shared" si="0"/>
        <v>0</v>
      </c>
      <c r="BE11" s="662"/>
      <c r="BF11" s="662"/>
      <c r="BG11" s="662"/>
    </row>
    <row r="12" spans="1:59" ht="18" customHeight="1">
      <c r="A12" s="486"/>
      <c r="B12" s="475" t="s">
        <v>17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137">
        <v>8</v>
      </c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662">
        <f t="shared" si="0"/>
        <v>0</v>
      </c>
      <c r="BE12" s="662"/>
      <c r="BF12" s="662"/>
      <c r="BG12" s="662"/>
    </row>
    <row r="13" spans="1:59" ht="18" customHeight="1">
      <c r="A13" s="486"/>
      <c r="B13" s="475" t="s">
        <v>18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137">
        <v>9</v>
      </c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662">
        <f t="shared" si="0"/>
        <v>0</v>
      </c>
      <c r="BE13" s="662"/>
      <c r="BF13" s="662"/>
      <c r="BG13" s="662"/>
    </row>
    <row r="14" spans="1:59" ht="18" customHeight="1">
      <c r="A14" s="486"/>
      <c r="B14" s="475" t="s">
        <v>19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137">
        <v>10</v>
      </c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662">
        <f t="shared" si="0"/>
        <v>0</v>
      </c>
      <c r="BE14" s="662"/>
      <c r="BF14" s="662"/>
      <c r="BG14" s="662"/>
    </row>
    <row r="15" spans="1:59" ht="18" customHeight="1">
      <c r="A15" s="486"/>
      <c r="B15" s="475" t="s">
        <v>20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137">
        <v>11</v>
      </c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662">
        <f t="shared" si="0"/>
        <v>0</v>
      </c>
      <c r="BE15" s="662"/>
      <c r="BF15" s="662"/>
      <c r="BG15" s="662"/>
    </row>
    <row r="16" spans="1:59" ht="18" customHeight="1">
      <c r="A16" s="486"/>
      <c r="B16" s="475" t="s">
        <v>21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137">
        <v>12</v>
      </c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662">
        <f t="shared" si="0"/>
        <v>0</v>
      </c>
      <c r="BE16" s="662"/>
      <c r="BF16" s="662"/>
      <c r="BG16" s="662"/>
    </row>
    <row r="17" spans="1:59" ht="18" customHeight="1">
      <c r="A17" s="486"/>
      <c r="B17" s="475" t="s">
        <v>22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137">
        <v>13</v>
      </c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662">
        <f t="shared" si="0"/>
        <v>0</v>
      </c>
      <c r="BE17" s="662"/>
      <c r="BF17" s="662"/>
      <c r="BG17" s="662"/>
    </row>
    <row r="18" spans="1:59" ht="18" customHeight="1">
      <c r="A18" s="486"/>
      <c r="B18" s="475" t="s">
        <v>23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137">
        <v>14</v>
      </c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662">
        <f t="shared" si="0"/>
        <v>0</v>
      </c>
      <c r="BE18" s="662"/>
      <c r="BF18" s="662"/>
      <c r="BG18" s="662"/>
    </row>
    <row r="19" spans="1:59" ht="18" customHeight="1">
      <c r="A19" s="486"/>
      <c r="B19" s="475" t="s">
        <v>24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137">
        <v>15</v>
      </c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662">
        <f t="shared" si="0"/>
        <v>0</v>
      </c>
      <c r="BE19" s="662"/>
      <c r="BF19" s="662"/>
      <c r="BG19" s="662"/>
    </row>
    <row r="20" spans="1:59" ht="18" customHeight="1">
      <c r="A20" s="486"/>
      <c r="B20" s="475" t="s">
        <v>25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137">
        <v>16</v>
      </c>
      <c r="Q20" s="474"/>
      <c r="R20" s="474"/>
      <c r="S20" s="474"/>
      <c r="T20" s="474">
        <v>1</v>
      </c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662">
        <f t="shared" si="0"/>
        <v>1</v>
      </c>
      <c r="BE20" s="662"/>
      <c r="BF20" s="662"/>
      <c r="BG20" s="662"/>
    </row>
    <row r="21" spans="1:59" ht="18" customHeight="1">
      <c r="A21" s="486"/>
      <c r="B21" s="475" t="s">
        <v>26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137">
        <v>17</v>
      </c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662">
        <f t="shared" si="0"/>
        <v>0</v>
      </c>
      <c r="BE21" s="662"/>
      <c r="BF21" s="662"/>
      <c r="BG21" s="662"/>
    </row>
    <row r="22" spans="1:59" ht="18" customHeight="1">
      <c r="A22" s="486"/>
      <c r="B22" s="475" t="s">
        <v>27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137">
        <v>18</v>
      </c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662">
        <f t="shared" si="0"/>
        <v>0</v>
      </c>
      <c r="BE22" s="662"/>
      <c r="BF22" s="662"/>
      <c r="BG22" s="662"/>
    </row>
    <row r="23" spans="1:59" ht="18" customHeight="1">
      <c r="A23" s="486"/>
      <c r="B23" s="475" t="s">
        <v>28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137">
        <v>19</v>
      </c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662">
        <f t="shared" si="0"/>
        <v>0</v>
      </c>
      <c r="BE23" s="662"/>
      <c r="BF23" s="662"/>
      <c r="BG23" s="662"/>
    </row>
    <row r="24" spans="1:59" ht="18" customHeight="1">
      <c r="A24" s="486"/>
      <c r="B24" s="475" t="s">
        <v>29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137">
        <v>20</v>
      </c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662">
        <f t="shared" si="0"/>
        <v>0</v>
      </c>
      <c r="BE24" s="662"/>
      <c r="BF24" s="662"/>
      <c r="BG24" s="662"/>
    </row>
    <row r="25" spans="1:59" ht="18" customHeight="1">
      <c r="A25" s="486"/>
      <c r="B25" s="475" t="s">
        <v>30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137">
        <v>21</v>
      </c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662">
        <f t="shared" si="0"/>
        <v>0</v>
      </c>
      <c r="BE25" s="662"/>
      <c r="BF25" s="662"/>
      <c r="BG25" s="662"/>
    </row>
    <row r="26" spans="1:59" ht="18" customHeight="1">
      <c r="A26" s="486"/>
      <c r="B26" s="475" t="s">
        <v>31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137">
        <v>22</v>
      </c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662">
        <f t="shared" si="0"/>
        <v>0</v>
      </c>
      <c r="BE26" s="662"/>
      <c r="BF26" s="662"/>
      <c r="BG26" s="662"/>
    </row>
    <row r="27" spans="1:59" ht="18" customHeight="1">
      <c r="A27" s="486"/>
      <c r="B27" s="475" t="s">
        <v>32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137">
        <v>23</v>
      </c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662">
        <f t="shared" si="0"/>
        <v>0</v>
      </c>
      <c r="BE27" s="662"/>
      <c r="BF27" s="662"/>
      <c r="BG27" s="662"/>
    </row>
    <row r="28" spans="1:59" ht="18" customHeight="1">
      <c r="A28" s="486"/>
      <c r="B28" s="475" t="s">
        <v>33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137">
        <v>24</v>
      </c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662">
        <f t="shared" si="0"/>
        <v>0</v>
      </c>
      <c r="BE28" s="662"/>
      <c r="BF28" s="662"/>
      <c r="BG28" s="662"/>
    </row>
    <row r="29" spans="1:59" ht="18" customHeight="1">
      <c r="A29" s="486"/>
      <c r="B29" s="475" t="s">
        <v>34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137">
        <v>25</v>
      </c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662">
        <f t="shared" si="0"/>
        <v>0</v>
      </c>
      <c r="BE29" s="662"/>
      <c r="BF29" s="662"/>
      <c r="BG29" s="662"/>
    </row>
    <row r="30" spans="1:59" ht="18" customHeight="1">
      <c r="A30" s="486"/>
      <c r="B30" s="475" t="s">
        <v>35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137">
        <v>26</v>
      </c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662">
        <f t="shared" si="0"/>
        <v>0</v>
      </c>
      <c r="BE30" s="662"/>
      <c r="BF30" s="662"/>
      <c r="BG30" s="662"/>
    </row>
    <row r="31" spans="1:59" ht="18" customHeight="1">
      <c r="A31" s="486"/>
      <c r="B31" s="475" t="s">
        <v>36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137">
        <v>27</v>
      </c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662">
        <f t="shared" si="0"/>
        <v>0</v>
      </c>
      <c r="BE31" s="662"/>
      <c r="BF31" s="662"/>
      <c r="BG31" s="662"/>
    </row>
    <row r="32" spans="1:59" ht="18" customHeight="1">
      <c r="A32" s="486"/>
      <c r="B32" s="475" t="s">
        <v>37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137">
        <v>28</v>
      </c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662">
        <f t="shared" si="0"/>
        <v>0</v>
      </c>
      <c r="BE32" s="662"/>
      <c r="BF32" s="662"/>
      <c r="BG32" s="662"/>
    </row>
    <row r="33" spans="1:59" ht="18" customHeight="1">
      <c r="A33" s="486"/>
      <c r="B33" s="475" t="s">
        <v>38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137">
        <v>29</v>
      </c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662">
        <f t="shared" si="0"/>
        <v>0</v>
      </c>
      <c r="BE33" s="662"/>
      <c r="BF33" s="662"/>
      <c r="BG33" s="662"/>
    </row>
    <row r="34" spans="1:59" ht="18" customHeight="1">
      <c r="A34" s="486"/>
      <c r="B34" s="475" t="s">
        <v>524</v>
      </c>
      <c r="C34" s="475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137">
        <v>30</v>
      </c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662">
        <f t="shared" si="0"/>
        <v>0</v>
      </c>
      <c r="BE34" s="662"/>
      <c r="BF34" s="662"/>
      <c r="BG34" s="662"/>
    </row>
    <row r="35" spans="1:59" ht="18" customHeight="1">
      <c r="A35" s="486"/>
      <c r="B35" s="475" t="s">
        <v>525</v>
      </c>
      <c r="C35" s="475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137">
        <v>31</v>
      </c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662">
        <f t="shared" si="0"/>
        <v>0</v>
      </c>
      <c r="BE35" s="662"/>
      <c r="BF35" s="662"/>
      <c r="BG35" s="662"/>
    </row>
    <row r="36" spans="1:59" ht="18" customHeight="1">
      <c r="A36" s="486"/>
      <c r="B36" s="475" t="s">
        <v>526</v>
      </c>
      <c r="C36" s="475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137">
        <v>32</v>
      </c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662">
        <f t="shared" si="0"/>
        <v>0</v>
      </c>
      <c r="BE36" s="662"/>
      <c r="BF36" s="662"/>
      <c r="BG36" s="662"/>
    </row>
    <row r="37" spans="1:59" ht="18" customHeight="1">
      <c r="A37" s="486"/>
      <c r="B37" s="664" t="s">
        <v>527</v>
      </c>
      <c r="C37" s="664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137">
        <v>33</v>
      </c>
      <c r="Q37" s="666">
        <f>SUM(Q6:S36)</f>
        <v>0</v>
      </c>
      <c r="R37" s="666"/>
      <c r="S37" s="666"/>
      <c r="T37" s="666">
        <f>SUM(T6:V36)</f>
        <v>1</v>
      </c>
      <c r="U37" s="666"/>
      <c r="V37" s="666"/>
      <c r="W37" s="666">
        <f>SUM(W6:Y36)</f>
        <v>0</v>
      </c>
      <c r="X37" s="666"/>
      <c r="Y37" s="666"/>
      <c r="Z37" s="666">
        <f>SUM(Z6:AB36)</f>
        <v>0</v>
      </c>
      <c r="AA37" s="666"/>
      <c r="AB37" s="666"/>
      <c r="AC37" s="666">
        <f>SUM(AC6:AE36)</f>
        <v>0</v>
      </c>
      <c r="AD37" s="666"/>
      <c r="AE37" s="666"/>
      <c r="AF37" s="666">
        <f>SUM(AF6:AH36)</f>
        <v>0</v>
      </c>
      <c r="AG37" s="666"/>
      <c r="AH37" s="666"/>
      <c r="AI37" s="666">
        <f>SUM(AI6:AK36)</f>
        <v>0</v>
      </c>
      <c r="AJ37" s="666"/>
      <c r="AK37" s="666"/>
      <c r="AL37" s="666">
        <f>SUM(AL6:AN36)</f>
        <v>0</v>
      </c>
      <c r="AM37" s="666"/>
      <c r="AN37" s="666"/>
      <c r="AO37" s="666">
        <f>SUM(AO6:AQ36)</f>
        <v>0</v>
      </c>
      <c r="AP37" s="666"/>
      <c r="AQ37" s="666"/>
      <c r="AR37" s="666">
        <f>SUM(AR6:AT36)</f>
        <v>0</v>
      </c>
      <c r="AS37" s="666"/>
      <c r="AT37" s="666"/>
      <c r="AU37" s="666">
        <f>SUM(AU6:AW36)</f>
        <v>0</v>
      </c>
      <c r="AV37" s="666"/>
      <c r="AW37" s="666"/>
      <c r="AX37" s="666">
        <f>SUM(AX6:AZ36)</f>
        <v>0</v>
      </c>
      <c r="AY37" s="666"/>
      <c r="AZ37" s="666"/>
      <c r="BA37" s="666">
        <f>SUM(BA6:BC36)</f>
        <v>0</v>
      </c>
      <c r="BB37" s="666"/>
      <c r="BC37" s="666"/>
      <c r="BD37" s="662">
        <f t="shared" si="0"/>
        <v>1</v>
      </c>
      <c r="BE37" s="662"/>
      <c r="BF37" s="662"/>
      <c r="BG37" s="662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87" t="s">
        <v>433</v>
      </c>
      <c r="C2" s="688"/>
      <c r="D2" s="182"/>
      <c r="E2" s="689" t="s">
        <v>434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134"/>
      <c r="AA2" s="690" t="s">
        <v>239</v>
      </c>
      <c r="AB2" s="691"/>
      <c r="AC2" s="691"/>
      <c r="AD2" s="691"/>
      <c r="AE2" s="691"/>
      <c r="AF2" s="691"/>
      <c r="AG2" s="692"/>
      <c r="AH2" s="690" t="s">
        <v>240</v>
      </c>
      <c r="AI2" s="691"/>
      <c r="AJ2" s="691"/>
      <c r="AK2" s="691"/>
      <c r="AL2" s="691"/>
      <c r="AM2" s="691"/>
      <c r="AN2" s="692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93">
        <v>1</v>
      </c>
      <c r="AB3" s="637"/>
      <c r="AC3" s="637"/>
      <c r="AD3" s="637"/>
      <c r="AE3" s="637"/>
      <c r="AF3" s="637"/>
      <c r="AG3" s="637"/>
      <c r="AH3" s="693">
        <v>2</v>
      </c>
      <c r="AI3" s="637"/>
      <c r="AJ3" s="637"/>
      <c r="AK3" s="637"/>
      <c r="AL3" s="637"/>
      <c r="AM3" s="637"/>
      <c r="AN3" s="637"/>
    </row>
    <row r="4" spans="2:40" ht="27.6" customHeight="1">
      <c r="B4" s="667" t="s">
        <v>435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134">
        <v>1</v>
      </c>
      <c r="AA4" s="681"/>
      <c r="AB4" s="682"/>
      <c r="AC4" s="682"/>
      <c r="AD4" s="682"/>
      <c r="AE4" s="682"/>
      <c r="AF4" s="682"/>
      <c r="AG4" s="683"/>
      <c r="AH4" s="681"/>
      <c r="AI4" s="682"/>
      <c r="AJ4" s="682"/>
      <c r="AK4" s="682"/>
      <c r="AL4" s="682"/>
      <c r="AM4" s="682"/>
      <c r="AN4" s="683"/>
    </row>
    <row r="5" spans="2:40" ht="27.6" customHeight="1">
      <c r="B5" s="671" t="s">
        <v>69</v>
      </c>
      <c r="C5" s="667" t="s">
        <v>436</v>
      </c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134">
        <v>2</v>
      </c>
      <c r="AA5" s="684"/>
      <c r="AB5" s="685"/>
      <c r="AC5" s="685"/>
      <c r="AD5" s="685"/>
      <c r="AE5" s="685"/>
      <c r="AF5" s="685"/>
      <c r="AG5" s="686"/>
      <c r="AH5" s="684"/>
      <c r="AI5" s="685"/>
      <c r="AJ5" s="685"/>
      <c r="AK5" s="685"/>
      <c r="AL5" s="685"/>
      <c r="AM5" s="685"/>
      <c r="AN5" s="686"/>
    </row>
    <row r="6" spans="2:40" ht="27.6" customHeight="1">
      <c r="B6" s="472"/>
      <c r="C6" s="667" t="s">
        <v>437</v>
      </c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134">
        <v>3</v>
      </c>
      <c r="AA6" s="681"/>
      <c r="AB6" s="682"/>
      <c r="AC6" s="682"/>
      <c r="AD6" s="682"/>
      <c r="AE6" s="682"/>
      <c r="AF6" s="682"/>
      <c r="AG6" s="683"/>
      <c r="AH6" s="681"/>
      <c r="AI6" s="682"/>
      <c r="AJ6" s="682"/>
      <c r="AK6" s="682"/>
      <c r="AL6" s="682"/>
      <c r="AM6" s="682"/>
      <c r="AN6" s="683"/>
    </row>
    <row r="7" spans="2:40" ht="27.6" customHeight="1">
      <c r="B7" s="472"/>
      <c r="C7" s="671" t="s">
        <v>69</v>
      </c>
      <c r="D7" s="667" t="s">
        <v>438</v>
      </c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134">
        <v>4</v>
      </c>
      <c r="AA7" s="684"/>
      <c r="AB7" s="685"/>
      <c r="AC7" s="685"/>
      <c r="AD7" s="685"/>
      <c r="AE7" s="685"/>
      <c r="AF7" s="685"/>
      <c r="AG7" s="686"/>
      <c r="AH7" s="684"/>
      <c r="AI7" s="685"/>
      <c r="AJ7" s="685"/>
      <c r="AK7" s="685"/>
      <c r="AL7" s="685"/>
      <c r="AM7" s="685"/>
      <c r="AN7" s="686"/>
    </row>
    <row r="8" spans="2:40" ht="27.6" customHeight="1">
      <c r="B8" s="472"/>
      <c r="C8" s="472"/>
      <c r="D8" s="667" t="s">
        <v>439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134">
        <v>5</v>
      </c>
      <c r="AA8" s="673"/>
      <c r="AB8" s="674"/>
      <c r="AC8" s="674"/>
      <c r="AD8" s="674"/>
      <c r="AE8" s="674"/>
      <c r="AF8" s="674"/>
      <c r="AG8" s="675"/>
      <c r="AH8" s="673"/>
      <c r="AI8" s="674"/>
      <c r="AJ8" s="674"/>
      <c r="AK8" s="674"/>
      <c r="AL8" s="674"/>
      <c r="AM8" s="674"/>
      <c r="AN8" s="675"/>
    </row>
    <row r="9" spans="2:40" ht="27.6" customHeight="1">
      <c r="B9" s="472"/>
      <c r="C9" s="472"/>
      <c r="D9" s="667" t="s">
        <v>440</v>
      </c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134">
        <v>6</v>
      </c>
      <c r="AA9" s="673"/>
      <c r="AB9" s="674"/>
      <c r="AC9" s="674"/>
      <c r="AD9" s="674"/>
      <c r="AE9" s="674"/>
      <c r="AF9" s="674"/>
      <c r="AG9" s="675"/>
      <c r="AH9" s="673"/>
      <c r="AI9" s="674"/>
      <c r="AJ9" s="674"/>
      <c r="AK9" s="674"/>
      <c r="AL9" s="674"/>
      <c r="AM9" s="674"/>
      <c r="AN9" s="675"/>
    </row>
    <row r="10" spans="2:40" ht="27.6" customHeight="1">
      <c r="B10" s="472"/>
      <c r="C10" s="676" t="s">
        <v>441</v>
      </c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7" t="s">
        <v>442</v>
      </c>
      <c r="R10" s="677"/>
      <c r="S10" s="677"/>
      <c r="T10" s="677"/>
      <c r="U10" s="677"/>
      <c r="V10" s="677"/>
      <c r="W10" s="677"/>
      <c r="X10" s="677"/>
      <c r="Y10" s="677"/>
      <c r="Z10" s="134">
        <v>7</v>
      </c>
      <c r="AA10" s="673"/>
      <c r="AB10" s="674"/>
      <c r="AC10" s="674"/>
      <c r="AD10" s="674"/>
      <c r="AE10" s="674"/>
      <c r="AF10" s="674"/>
      <c r="AG10" s="675"/>
      <c r="AH10" s="673"/>
      <c r="AI10" s="674"/>
      <c r="AJ10" s="674"/>
      <c r="AK10" s="674"/>
      <c r="AL10" s="674"/>
      <c r="AM10" s="674"/>
      <c r="AN10" s="675"/>
    </row>
    <row r="11" spans="2:40" ht="27.6" customHeight="1">
      <c r="B11" s="472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7" t="s">
        <v>443</v>
      </c>
      <c r="R11" s="677"/>
      <c r="S11" s="677"/>
      <c r="T11" s="677"/>
      <c r="U11" s="677"/>
      <c r="V11" s="677"/>
      <c r="W11" s="677"/>
      <c r="X11" s="677"/>
      <c r="Y11" s="677"/>
      <c r="Z11" s="134">
        <v>8</v>
      </c>
      <c r="AA11" s="678"/>
      <c r="AB11" s="679"/>
      <c r="AC11" s="679"/>
      <c r="AD11" s="679"/>
      <c r="AE11" s="679"/>
      <c r="AF11" s="679"/>
      <c r="AG11" s="680"/>
      <c r="AH11" s="678"/>
      <c r="AI11" s="679"/>
      <c r="AJ11" s="679"/>
      <c r="AK11" s="679"/>
      <c r="AL11" s="679"/>
      <c r="AM11" s="679"/>
      <c r="AN11" s="680"/>
    </row>
    <row r="12" spans="2:40" ht="27.6" customHeight="1">
      <c r="B12" s="667" t="s">
        <v>444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134">
        <v>9</v>
      </c>
      <c r="AA12" s="668"/>
      <c r="AB12" s="669"/>
      <c r="AC12" s="669"/>
      <c r="AD12" s="669"/>
      <c r="AE12" s="669"/>
      <c r="AF12" s="669"/>
      <c r="AG12" s="670"/>
      <c r="AH12" s="668"/>
      <c r="AI12" s="669"/>
      <c r="AJ12" s="669"/>
      <c r="AK12" s="669"/>
      <c r="AL12" s="669"/>
      <c r="AM12" s="669"/>
      <c r="AN12" s="670"/>
    </row>
    <row r="13" spans="2:40" ht="27.6" customHeight="1">
      <c r="B13" s="671" t="s">
        <v>69</v>
      </c>
      <c r="C13" s="667" t="s">
        <v>445</v>
      </c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134">
        <v>10</v>
      </c>
      <c r="AA13" s="673"/>
      <c r="AB13" s="674"/>
      <c r="AC13" s="674"/>
      <c r="AD13" s="674"/>
      <c r="AE13" s="674"/>
      <c r="AF13" s="674"/>
      <c r="AG13" s="675"/>
      <c r="AH13" s="673"/>
      <c r="AI13" s="674"/>
      <c r="AJ13" s="674"/>
      <c r="AK13" s="674"/>
      <c r="AL13" s="674"/>
      <c r="AM13" s="674"/>
      <c r="AN13" s="675"/>
    </row>
    <row r="14" spans="2:40" ht="27.6" customHeight="1">
      <c r="B14" s="671"/>
      <c r="C14" s="667" t="s">
        <v>446</v>
      </c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134">
        <v>11</v>
      </c>
      <c r="AA14" s="673"/>
      <c r="AB14" s="674"/>
      <c r="AC14" s="674"/>
      <c r="AD14" s="674"/>
      <c r="AE14" s="674"/>
      <c r="AF14" s="674"/>
      <c r="AG14" s="675"/>
      <c r="AH14" s="673"/>
      <c r="AI14" s="674"/>
      <c r="AJ14" s="674"/>
      <c r="AK14" s="674"/>
      <c r="AL14" s="674"/>
      <c r="AM14" s="674"/>
      <c r="AN14" s="675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Y12" sqref="AY12:BA1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6" t="s">
        <v>447</v>
      </c>
      <c r="C2" s="740"/>
      <c r="D2" s="91"/>
      <c r="E2" s="738" t="s">
        <v>448</v>
      </c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39"/>
      <c r="R2" s="342" t="s">
        <v>2</v>
      </c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4"/>
      <c r="BI2" s="708" t="s">
        <v>69</v>
      </c>
      <c r="BJ2" s="709"/>
      <c r="BK2" s="709"/>
      <c r="BL2" s="709"/>
      <c r="BM2" s="709"/>
      <c r="BN2" s="709"/>
      <c r="BO2" s="709"/>
      <c r="BP2" s="709"/>
      <c r="BQ2" s="709"/>
      <c r="BR2" s="709"/>
      <c r="BS2" s="709"/>
      <c r="BT2" s="710"/>
      <c r="BU2" s="723" t="s">
        <v>449</v>
      </c>
      <c r="BV2" s="724"/>
      <c r="BW2" s="724"/>
      <c r="BX2" s="725"/>
    </row>
    <row r="3" spans="2:76" ht="21.75" customHeight="1">
      <c r="B3" s="741"/>
      <c r="C3" s="742"/>
      <c r="D3" s="91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39"/>
      <c r="R3" s="345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7"/>
      <c r="BI3" s="711" t="s">
        <v>450</v>
      </c>
      <c r="BJ3" s="712"/>
      <c r="BK3" s="712"/>
      <c r="BL3" s="713"/>
      <c r="BM3" s="717" t="s">
        <v>69</v>
      </c>
      <c r="BN3" s="718"/>
      <c r="BO3" s="718"/>
      <c r="BP3" s="718"/>
      <c r="BQ3" s="718"/>
      <c r="BR3" s="718"/>
      <c r="BS3" s="718"/>
      <c r="BT3" s="718"/>
      <c r="BU3" s="726"/>
      <c r="BV3" s="727"/>
      <c r="BW3" s="727"/>
      <c r="BX3" s="728"/>
    </row>
    <row r="4" spans="2:76" ht="42.75" customHeight="1">
      <c r="B4" s="36"/>
      <c r="C4" s="36"/>
      <c r="D4" s="36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8">
        <v>1</v>
      </c>
      <c r="R4" s="446"/>
      <c r="S4" s="447"/>
      <c r="T4" s="448"/>
      <c r="U4" s="446"/>
      <c r="V4" s="447"/>
      <c r="W4" s="448"/>
      <c r="X4" s="446"/>
      <c r="Y4" s="447"/>
      <c r="Z4" s="448"/>
      <c r="AA4" s="446"/>
      <c r="AB4" s="447"/>
      <c r="AC4" s="448"/>
      <c r="AD4" s="446"/>
      <c r="AE4" s="447"/>
      <c r="AF4" s="448"/>
      <c r="AG4" s="446"/>
      <c r="AH4" s="447"/>
      <c r="AI4" s="448"/>
      <c r="AJ4" s="446"/>
      <c r="AK4" s="447"/>
      <c r="AL4" s="448"/>
      <c r="AM4" s="446"/>
      <c r="AN4" s="447"/>
      <c r="AO4" s="448"/>
      <c r="AP4" s="446"/>
      <c r="AQ4" s="447"/>
      <c r="AR4" s="448"/>
      <c r="AS4" s="446"/>
      <c r="AT4" s="447"/>
      <c r="AU4" s="448"/>
      <c r="AV4" s="446"/>
      <c r="AW4" s="447"/>
      <c r="AX4" s="448"/>
      <c r="AY4" s="446"/>
      <c r="AZ4" s="447"/>
      <c r="BA4" s="448"/>
      <c r="BB4" s="446"/>
      <c r="BC4" s="447"/>
      <c r="BD4" s="448"/>
      <c r="BE4" s="351" t="s">
        <v>10</v>
      </c>
      <c r="BF4" s="352"/>
      <c r="BG4" s="352"/>
      <c r="BH4" s="353"/>
      <c r="BI4" s="714"/>
      <c r="BJ4" s="715"/>
      <c r="BK4" s="715"/>
      <c r="BL4" s="716"/>
      <c r="BM4" s="719" t="s">
        <v>451</v>
      </c>
      <c r="BN4" s="720"/>
      <c r="BO4" s="720"/>
      <c r="BP4" s="721"/>
      <c r="BQ4" s="719" t="s">
        <v>452</v>
      </c>
      <c r="BR4" s="720"/>
      <c r="BS4" s="720"/>
      <c r="BT4" s="721"/>
      <c r="BU4" s="729"/>
      <c r="BV4" s="730"/>
      <c r="BW4" s="730"/>
      <c r="BX4" s="731"/>
    </row>
    <row r="5" spans="2:76">
      <c r="B5" s="9"/>
      <c r="C5" s="477">
        <v>1</v>
      </c>
      <c r="D5" s="477"/>
      <c r="E5" s="477"/>
      <c r="F5" s="477"/>
      <c r="G5" s="477"/>
      <c r="H5" s="477"/>
      <c r="I5" s="782"/>
      <c r="J5" s="782"/>
      <c r="K5" s="782"/>
      <c r="L5" s="782"/>
      <c r="M5" s="782"/>
      <c r="N5" s="782"/>
      <c r="O5" s="782"/>
      <c r="P5" s="782"/>
      <c r="Q5" s="9"/>
      <c r="R5" s="477">
        <v>2</v>
      </c>
      <c r="S5" s="477"/>
      <c r="T5" s="477"/>
      <c r="U5" s="477">
        <v>3</v>
      </c>
      <c r="V5" s="477"/>
      <c r="W5" s="477"/>
      <c r="X5" s="477">
        <v>4</v>
      </c>
      <c r="Y5" s="477"/>
      <c r="Z5" s="477"/>
      <c r="AA5" s="477">
        <v>5</v>
      </c>
      <c r="AB5" s="477"/>
      <c r="AC5" s="477"/>
      <c r="AD5" s="477">
        <v>6</v>
      </c>
      <c r="AE5" s="477"/>
      <c r="AF5" s="477"/>
      <c r="AG5" s="477">
        <v>7</v>
      </c>
      <c r="AH5" s="477"/>
      <c r="AI5" s="477"/>
      <c r="AJ5" s="477">
        <v>8</v>
      </c>
      <c r="AK5" s="477"/>
      <c r="AL5" s="477"/>
      <c r="AM5" s="477">
        <v>9</v>
      </c>
      <c r="AN5" s="477"/>
      <c r="AO5" s="477"/>
      <c r="AP5" s="477">
        <v>10</v>
      </c>
      <c r="AQ5" s="477"/>
      <c r="AR5" s="477"/>
      <c r="AS5" s="477">
        <v>11</v>
      </c>
      <c r="AT5" s="477"/>
      <c r="AU5" s="477"/>
      <c r="AV5" s="477">
        <v>12</v>
      </c>
      <c r="AW5" s="477"/>
      <c r="AX5" s="477"/>
      <c r="AY5" s="477">
        <v>13</v>
      </c>
      <c r="AZ5" s="477"/>
      <c r="BA5" s="477"/>
      <c r="BB5" s="477">
        <v>14</v>
      </c>
      <c r="BC5" s="477"/>
      <c r="BD5" s="477"/>
      <c r="BE5" s="477">
        <v>15</v>
      </c>
      <c r="BF5" s="477"/>
      <c r="BG5" s="477"/>
      <c r="BH5" s="477"/>
      <c r="BI5" s="373">
        <v>16</v>
      </c>
      <c r="BJ5" s="373"/>
      <c r="BK5" s="373"/>
      <c r="BL5" s="373"/>
      <c r="BM5" s="707">
        <v>17</v>
      </c>
      <c r="BN5" s="707"/>
      <c r="BO5" s="707"/>
      <c r="BP5" s="707"/>
      <c r="BQ5" s="707">
        <v>18</v>
      </c>
      <c r="BR5" s="707"/>
      <c r="BS5" s="707"/>
      <c r="BT5" s="707"/>
      <c r="BU5" s="373">
        <v>19</v>
      </c>
      <c r="BV5" s="373"/>
      <c r="BW5" s="373"/>
      <c r="BX5" s="373"/>
    </row>
    <row r="6" spans="2:76" ht="24" customHeight="1">
      <c r="B6" s="750" t="s">
        <v>453</v>
      </c>
      <c r="C6" s="777" t="s">
        <v>249</v>
      </c>
      <c r="D6" s="639"/>
      <c r="E6" s="639"/>
      <c r="F6" s="639"/>
      <c r="G6" s="639"/>
      <c r="H6" s="640"/>
      <c r="I6" s="752" t="s">
        <v>454</v>
      </c>
      <c r="J6" s="753"/>
      <c r="K6" s="753"/>
      <c r="L6" s="753"/>
      <c r="M6" s="753"/>
      <c r="N6" s="753"/>
      <c r="O6" s="753"/>
      <c r="P6" s="754"/>
      <c r="Q6" s="93">
        <v>2</v>
      </c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06"/>
      <c r="BF6" s="706"/>
      <c r="BG6" s="706"/>
      <c r="BH6" s="706"/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3"/>
      <c r="BV6" s="703"/>
      <c r="BW6" s="703"/>
      <c r="BX6" s="703"/>
    </row>
    <row r="7" spans="2:76" ht="24" customHeight="1">
      <c r="B7" s="750"/>
      <c r="C7" s="778"/>
      <c r="D7" s="641"/>
      <c r="E7" s="641"/>
      <c r="F7" s="641"/>
      <c r="G7" s="641"/>
      <c r="H7" s="642"/>
      <c r="I7" s="755" t="s">
        <v>455</v>
      </c>
      <c r="J7" s="756"/>
      <c r="K7" s="756"/>
      <c r="L7" s="756"/>
      <c r="M7" s="756"/>
      <c r="N7" s="756"/>
      <c r="O7" s="756"/>
      <c r="P7" s="757"/>
      <c r="Q7" s="93">
        <v>3</v>
      </c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>
        <v>29</v>
      </c>
      <c r="AQ7" s="733"/>
      <c r="AR7" s="733"/>
      <c r="AS7" s="733"/>
      <c r="AT7" s="733"/>
      <c r="AU7" s="733"/>
      <c r="AV7" s="733">
        <v>20</v>
      </c>
      <c r="AW7" s="733"/>
      <c r="AX7" s="733"/>
      <c r="AY7" s="733"/>
      <c r="AZ7" s="733"/>
      <c r="BA7" s="733"/>
      <c r="BB7" s="733"/>
      <c r="BC7" s="733"/>
      <c r="BD7" s="733"/>
      <c r="BE7" s="706">
        <v>49</v>
      </c>
      <c r="BF7" s="706"/>
      <c r="BG7" s="706"/>
      <c r="BH7" s="706"/>
      <c r="BI7" s="705"/>
      <c r="BJ7" s="705"/>
      <c r="BK7" s="705"/>
      <c r="BL7" s="705"/>
      <c r="BM7" s="705"/>
      <c r="BN7" s="705"/>
      <c r="BO7" s="705"/>
      <c r="BP7" s="705"/>
      <c r="BQ7" s="705"/>
      <c r="BR7" s="705"/>
      <c r="BS7" s="705"/>
      <c r="BT7" s="705"/>
      <c r="BU7" s="703"/>
      <c r="BV7" s="703"/>
      <c r="BW7" s="703"/>
      <c r="BX7" s="703"/>
    </row>
    <row r="8" spans="2:76" ht="24" customHeight="1">
      <c r="B8" s="750"/>
      <c r="C8" s="778"/>
      <c r="D8" s="641"/>
      <c r="E8" s="641"/>
      <c r="F8" s="641"/>
      <c r="G8" s="641"/>
      <c r="H8" s="642"/>
      <c r="I8" s="744" t="s">
        <v>456</v>
      </c>
      <c r="J8" s="745"/>
      <c r="K8" s="745"/>
      <c r="L8" s="745"/>
      <c r="M8" s="745"/>
      <c r="N8" s="745"/>
      <c r="O8" s="745"/>
      <c r="P8" s="746"/>
      <c r="Q8" s="107">
        <v>4</v>
      </c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>
        <v>16</v>
      </c>
      <c r="AT8" s="722"/>
      <c r="AU8" s="722"/>
      <c r="AV8" s="722"/>
      <c r="AW8" s="722"/>
      <c r="AX8" s="722"/>
      <c r="AY8" s="722"/>
      <c r="AZ8" s="722"/>
      <c r="BA8" s="722"/>
      <c r="BB8" s="722"/>
      <c r="BC8" s="722"/>
      <c r="BD8" s="722"/>
      <c r="BE8" s="734">
        <v>16</v>
      </c>
      <c r="BF8" s="734"/>
      <c r="BG8" s="734"/>
      <c r="BH8" s="73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2"/>
      <c r="BV8" s="702"/>
      <c r="BW8" s="702"/>
      <c r="BX8" s="702"/>
    </row>
    <row r="9" spans="2:76" ht="24" customHeight="1">
      <c r="B9" s="750"/>
      <c r="C9" s="778"/>
      <c r="D9" s="641"/>
      <c r="E9" s="641"/>
      <c r="F9" s="641"/>
      <c r="G9" s="641"/>
      <c r="H9" s="642"/>
      <c r="I9" s="749" t="s">
        <v>457</v>
      </c>
      <c r="J9" s="749"/>
      <c r="K9" s="749"/>
      <c r="L9" s="749"/>
      <c r="M9" s="749"/>
      <c r="N9" s="749"/>
      <c r="O9" s="749"/>
      <c r="P9" s="749"/>
      <c r="Q9" s="8">
        <v>5</v>
      </c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35"/>
      <c r="BF9" s="735"/>
      <c r="BG9" s="735"/>
      <c r="BH9" s="735"/>
      <c r="BI9" s="694"/>
      <c r="BJ9" s="695"/>
      <c r="BK9" s="695"/>
      <c r="BL9" s="695"/>
      <c r="BM9" s="695"/>
      <c r="BN9" s="695"/>
      <c r="BO9" s="695"/>
      <c r="BP9" s="695"/>
      <c r="BQ9" s="695"/>
      <c r="BR9" s="695"/>
      <c r="BS9" s="695"/>
      <c r="BT9" s="695"/>
      <c r="BU9" s="696"/>
      <c r="BV9" s="696"/>
      <c r="BW9" s="696"/>
      <c r="BX9" s="697"/>
    </row>
    <row r="10" spans="2:76" ht="24" customHeight="1">
      <c r="B10" s="750"/>
      <c r="C10" s="779"/>
      <c r="D10" s="780"/>
      <c r="E10" s="780"/>
      <c r="F10" s="780"/>
      <c r="G10" s="780"/>
      <c r="H10" s="781"/>
      <c r="I10" s="743" t="s">
        <v>458</v>
      </c>
      <c r="J10" s="743"/>
      <c r="K10" s="743"/>
      <c r="L10" s="743"/>
      <c r="M10" s="743"/>
      <c r="N10" s="743"/>
      <c r="O10" s="743"/>
      <c r="P10" s="743"/>
      <c r="Q10" s="8">
        <v>6</v>
      </c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7"/>
      <c r="BF10" s="737"/>
      <c r="BG10" s="737"/>
      <c r="BH10" s="737"/>
      <c r="BI10" s="698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700"/>
      <c r="BV10" s="700"/>
      <c r="BW10" s="700"/>
      <c r="BX10" s="701"/>
    </row>
    <row r="11" spans="2:76" ht="24" customHeight="1">
      <c r="B11" s="751"/>
      <c r="C11" s="768" t="s">
        <v>250</v>
      </c>
      <c r="D11" s="769"/>
      <c r="E11" s="769"/>
      <c r="F11" s="769"/>
      <c r="G11" s="769"/>
      <c r="H11" s="770"/>
      <c r="I11" s="747" t="s">
        <v>454</v>
      </c>
      <c r="J11" s="748"/>
      <c r="K11" s="748"/>
      <c r="L11" s="748"/>
      <c r="M11" s="748"/>
      <c r="N11" s="748"/>
      <c r="O11" s="748"/>
      <c r="P11" s="748"/>
      <c r="Q11" s="8">
        <v>7</v>
      </c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06"/>
      <c r="BF11" s="706"/>
      <c r="BG11" s="706"/>
      <c r="BH11" s="706"/>
      <c r="BI11" s="705"/>
      <c r="BJ11" s="705"/>
      <c r="BK11" s="705"/>
      <c r="BL11" s="705"/>
      <c r="BM11" s="705"/>
      <c r="BN11" s="705"/>
      <c r="BO11" s="705"/>
      <c r="BP11" s="705"/>
      <c r="BQ11" s="705"/>
      <c r="BR11" s="705"/>
      <c r="BS11" s="705"/>
      <c r="BT11" s="705"/>
      <c r="BU11" s="703"/>
      <c r="BV11" s="703"/>
      <c r="BW11" s="703"/>
      <c r="BX11" s="703"/>
    </row>
    <row r="12" spans="2:76" ht="24" customHeight="1">
      <c r="B12" s="751"/>
      <c r="C12" s="771"/>
      <c r="D12" s="772"/>
      <c r="E12" s="772"/>
      <c r="F12" s="772"/>
      <c r="G12" s="772"/>
      <c r="H12" s="773"/>
      <c r="I12" s="758" t="s">
        <v>455</v>
      </c>
      <c r="J12" s="756"/>
      <c r="K12" s="756"/>
      <c r="L12" s="756"/>
      <c r="M12" s="756"/>
      <c r="N12" s="756"/>
      <c r="O12" s="756"/>
      <c r="P12" s="756"/>
      <c r="Q12" s="8">
        <v>8</v>
      </c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  <c r="BD12" s="733"/>
      <c r="BE12" s="706"/>
      <c r="BF12" s="706"/>
      <c r="BG12" s="706"/>
      <c r="BH12" s="706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3"/>
      <c r="BV12" s="703"/>
      <c r="BW12" s="703"/>
      <c r="BX12" s="703"/>
    </row>
    <row r="13" spans="2:76" ht="24" customHeight="1">
      <c r="B13" s="751"/>
      <c r="C13" s="771"/>
      <c r="D13" s="772"/>
      <c r="E13" s="772"/>
      <c r="F13" s="772"/>
      <c r="G13" s="772"/>
      <c r="H13" s="773"/>
      <c r="I13" s="744" t="s">
        <v>456</v>
      </c>
      <c r="J13" s="745"/>
      <c r="K13" s="745"/>
      <c r="L13" s="745"/>
      <c r="M13" s="745"/>
      <c r="N13" s="745"/>
      <c r="O13" s="745"/>
      <c r="P13" s="745"/>
      <c r="Q13" s="8">
        <v>9</v>
      </c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22">
        <v>10</v>
      </c>
      <c r="AT13" s="722"/>
      <c r="AU13" s="722"/>
      <c r="AV13" s="722"/>
      <c r="AW13" s="722"/>
      <c r="AX13" s="722"/>
      <c r="AY13" s="722"/>
      <c r="AZ13" s="722"/>
      <c r="BA13" s="722"/>
      <c r="BB13" s="722"/>
      <c r="BC13" s="722"/>
      <c r="BD13" s="722"/>
      <c r="BE13" s="734">
        <v>10</v>
      </c>
      <c r="BF13" s="734"/>
      <c r="BG13" s="734"/>
      <c r="BH13" s="73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2"/>
      <c r="BV13" s="702"/>
      <c r="BW13" s="702"/>
      <c r="BX13" s="702"/>
    </row>
    <row r="14" spans="2:76" ht="24" customHeight="1">
      <c r="B14" s="751"/>
      <c r="C14" s="771"/>
      <c r="D14" s="772"/>
      <c r="E14" s="772"/>
      <c r="F14" s="772"/>
      <c r="G14" s="772"/>
      <c r="H14" s="773"/>
      <c r="I14" s="749" t="s">
        <v>457</v>
      </c>
      <c r="J14" s="749"/>
      <c r="K14" s="749"/>
      <c r="L14" s="749"/>
      <c r="M14" s="749"/>
      <c r="N14" s="749"/>
      <c r="O14" s="749"/>
      <c r="P14" s="749"/>
      <c r="Q14" s="8">
        <v>10</v>
      </c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35"/>
      <c r="BF14" s="735"/>
      <c r="BG14" s="735"/>
      <c r="BH14" s="735"/>
      <c r="BI14" s="694"/>
      <c r="BJ14" s="695"/>
      <c r="BK14" s="695"/>
      <c r="BL14" s="695"/>
      <c r="BM14" s="695"/>
      <c r="BN14" s="695"/>
      <c r="BO14" s="695"/>
      <c r="BP14" s="695"/>
      <c r="BQ14" s="695"/>
      <c r="BR14" s="695"/>
      <c r="BS14" s="695"/>
      <c r="BT14" s="695"/>
      <c r="BU14" s="696"/>
      <c r="BV14" s="696"/>
      <c r="BW14" s="696"/>
      <c r="BX14" s="697"/>
    </row>
    <row r="15" spans="2:76" ht="24" customHeight="1">
      <c r="B15" s="751"/>
      <c r="C15" s="774"/>
      <c r="D15" s="775"/>
      <c r="E15" s="775"/>
      <c r="F15" s="775"/>
      <c r="G15" s="775"/>
      <c r="H15" s="776"/>
      <c r="I15" s="743" t="s">
        <v>458</v>
      </c>
      <c r="J15" s="743"/>
      <c r="K15" s="743"/>
      <c r="L15" s="743"/>
      <c r="M15" s="743"/>
      <c r="N15" s="743"/>
      <c r="O15" s="743"/>
      <c r="P15" s="743"/>
      <c r="Q15" s="8">
        <v>11</v>
      </c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2"/>
      <c r="BB15" s="732"/>
      <c r="BC15" s="732"/>
      <c r="BD15" s="732"/>
      <c r="BE15" s="737"/>
      <c r="BF15" s="737"/>
      <c r="BG15" s="737"/>
      <c r="BH15" s="737"/>
      <c r="BI15" s="698"/>
      <c r="BJ15" s="699"/>
      <c r="BK15" s="699"/>
      <c r="BL15" s="699"/>
      <c r="BM15" s="699"/>
      <c r="BN15" s="699"/>
      <c r="BO15" s="699"/>
      <c r="BP15" s="699"/>
      <c r="BQ15" s="699"/>
      <c r="BR15" s="699"/>
      <c r="BS15" s="699"/>
      <c r="BT15" s="699"/>
      <c r="BU15" s="700"/>
      <c r="BV15" s="700"/>
      <c r="BW15" s="700"/>
      <c r="BX15" s="701"/>
    </row>
    <row r="16" spans="2:76" ht="24" customHeight="1">
      <c r="B16" s="750"/>
      <c r="C16" s="759" t="s">
        <v>459</v>
      </c>
      <c r="D16" s="760"/>
      <c r="E16" s="760"/>
      <c r="F16" s="760"/>
      <c r="G16" s="760"/>
      <c r="H16" s="761"/>
      <c r="I16" s="747" t="s">
        <v>454</v>
      </c>
      <c r="J16" s="748"/>
      <c r="K16" s="748"/>
      <c r="L16" s="748"/>
      <c r="M16" s="748"/>
      <c r="N16" s="748"/>
      <c r="O16" s="748"/>
      <c r="P16" s="748"/>
      <c r="Q16" s="8">
        <v>12</v>
      </c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06"/>
      <c r="BF16" s="706"/>
      <c r="BG16" s="706"/>
      <c r="BH16" s="706"/>
      <c r="BI16" s="705"/>
      <c r="BJ16" s="705"/>
      <c r="BK16" s="705"/>
      <c r="BL16" s="705"/>
      <c r="BM16" s="705"/>
      <c r="BN16" s="705"/>
      <c r="BO16" s="705"/>
      <c r="BP16" s="705"/>
      <c r="BQ16" s="705"/>
      <c r="BR16" s="705"/>
      <c r="BS16" s="705"/>
      <c r="BT16" s="705"/>
      <c r="BU16" s="703"/>
      <c r="BV16" s="703"/>
      <c r="BW16" s="703"/>
      <c r="BX16" s="703"/>
    </row>
    <row r="17" spans="2:76" ht="24" customHeight="1">
      <c r="B17" s="750"/>
      <c r="C17" s="762"/>
      <c r="D17" s="763"/>
      <c r="E17" s="763"/>
      <c r="F17" s="763"/>
      <c r="G17" s="763"/>
      <c r="H17" s="764"/>
      <c r="I17" s="758" t="s">
        <v>455</v>
      </c>
      <c r="J17" s="756"/>
      <c r="K17" s="756"/>
      <c r="L17" s="756"/>
      <c r="M17" s="756"/>
      <c r="N17" s="756"/>
      <c r="O17" s="756"/>
      <c r="P17" s="756"/>
      <c r="Q17" s="8">
        <v>13</v>
      </c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  <c r="AT17" s="733"/>
      <c r="AU17" s="733"/>
      <c r="AV17" s="733"/>
      <c r="AW17" s="733"/>
      <c r="AX17" s="733"/>
      <c r="AY17" s="733"/>
      <c r="AZ17" s="733"/>
      <c r="BA17" s="733"/>
      <c r="BB17" s="733"/>
      <c r="BC17" s="733"/>
      <c r="BD17" s="733"/>
      <c r="BE17" s="706"/>
      <c r="BF17" s="706"/>
      <c r="BG17" s="706"/>
      <c r="BH17" s="706"/>
      <c r="BI17" s="705"/>
      <c r="BJ17" s="705"/>
      <c r="BK17" s="705"/>
      <c r="BL17" s="705"/>
      <c r="BM17" s="705"/>
      <c r="BN17" s="705"/>
      <c r="BO17" s="705"/>
      <c r="BP17" s="705"/>
      <c r="BQ17" s="705"/>
      <c r="BR17" s="705"/>
      <c r="BS17" s="705"/>
      <c r="BT17" s="705"/>
      <c r="BU17" s="703"/>
      <c r="BV17" s="703"/>
      <c r="BW17" s="703"/>
      <c r="BX17" s="703"/>
    </row>
    <row r="18" spans="2:76" ht="24" customHeight="1">
      <c r="B18" s="750"/>
      <c r="C18" s="762"/>
      <c r="D18" s="763"/>
      <c r="E18" s="763"/>
      <c r="F18" s="763"/>
      <c r="G18" s="763"/>
      <c r="H18" s="764"/>
      <c r="I18" s="744" t="s">
        <v>456</v>
      </c>
      <c r="J18" s="745"/>
      <c r="K18" s="745"/>
      <c r="L18" s="745"/>
      <c r="M18" s="745"/>
      <c r="N18" s="745"/>
      <c r="O18" s="745"/>
      <c r="P18" s="745"/>
      <c r="Q18" s="8">
        <v>14</v>
      </c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34"/>
      <c r="BF18" s="734"/>
      <c r="BG18" s="734"/>
      <c r="BH18" s="734"/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4"/>
      <c r="BT18" s="704"/>
      <c r="BU18" s="702"/>
      <c r="BV18" s="702"/>
      <c r="BW18" s="702"/>
      <c r="BX18" s="702"/>
    </row>
    <row r="19" spans="2:76" ht="24" customHeight="1">
      <c r="B19" s="751"/>
      <c r="C19" s="762"/>
      <c r="D19" s="763"/>
      <c r="E19" s="763"/>
      <c r="F19" s="763"/>
      <c r="G19" s="763"/>
      <c r="H19" s="764"/>
      <c r="I19" s="749" t="s">
        <v>457</v>
      </c>
      <c r="J19" s="749"/>
      <c r="K19" s="749"/>
      <c r="L19" s="749"/>
      <c r="M19" s="749"/>
      <c r="N19" s="749"/>
      <c r="O19" s="749"/>
      <c r="P19" s="749"/>
      <c r="Q19" s="8">
        <v>15</v>
      </c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736"/>
      <c r="AT19" s="736"/>
      <c r="AU19" s="736"/>
      <c r="AV19" s="736"/>
      <c r="AW19" s="736"/>
      <c r="AX19" s="736"/>
      <c r="AY19" s="736"/>
      <c r="AZ19" s="736"/>
      <c r="BA19" s="736"/>
      <c r="BB19" s="736"/>
      <c r="BC19" s="736"/>
      <c r="BD19" s="736"/>
      <c r="BE19" s="735"/>
      <c r="BF19" s="735"/>
      <c r="BG19" s="735"/>
      <c r="BH19" s="735"/>
      <c r="BI19" s="694"/>
      <c r="BJ19" s="695"/>
      <c r="BK19" s="695"/>
      <c r="BL19" s="695"/>
      <c r="BM19" s="695"/>
      <c r="BN19" s="695"/>
      <c r="BO19" s="695"/>
      <c r="BP19" s="695"/>
      <c r="BQ19" s="695"/>
      <c r="BR19" s="695"/>
      <c r="BS19" s="695"/>
      <c r="BT19" s="695"/>
      <c r="BU19" s="696"/>
      <c r="BV19" s="696"/>
      <c r="BW19" s="696"/>
      <c r="BX19" s="697"/>
    </row>
    <row r="20" spans="2:76" ht="24" customHeight="1">
      <c r="B20" s="750"/>
      <c r="C20" s="765"/>
      <c r="D20" s="766"/>
      <c r="E20" s="766"/>
      <c r="F20" s="766"/>
      <c r="G20" s="766"/>
      <c r="H20" s="767"/>
      <c r="I20" s="743" t="s">
        <v>458</v>
      </c>
      <c r="J20" s="743"/>
      <c r="K20" s="743"/>
      <c r="L20" s="743"/>
      <c r="M20" s="743"/>
      <c r="N20" s="743"/>
      <c r="O20" s="743"/>
      <c r="P20" s="743"/>
      <c r="Q20" s="8">
        <v>16</v>
      </c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2"/>
      <c r="BC20" s="732"/>
      <c r="BD20" s="732"/>
      <c r="BE20" s="737"/>
      <c r="BF20" s="737"/>
      <c r="BG20" s="737"/>
      <c r="BH20" s="737"/>
      <c r="BI20" s="698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700"/>
      <c r="BV20" s="700"/>
      <c r="BW20" s="700"/>
      <c r="BX20" s="701"/>
    </row>
    <row r="21" spans="2:76" ht="24" customHeight="1">
      <c r="B21" s="751"/>
      <c r="C21" s="759"/>
      <c r="D21" s="760"/>
      <c r="E21" s="760"/>
      <c r="F21" s="760"/>
      <c r="G21" s="760"/>
      <c r="H21" s="761"/>
      <c r="I21" s="747" t="s">
        <v>454</v>
      </c>
      <c r="J21" s="748"/>
      <c r="K21" s="748"/>
      <c r="L21" s="748"/>
      <c r="M21" s="748"/>
      <c r="N21" s="748"/>
      <c r="O21" s="748"/>
      <c r="P21" s="748"/>
      <c r="Q21" s="8">
        <v>17</v>
      </c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06"/>
      <c r="BF21" s="706"/>
      <c r="BG21" s="706"/>
      <c r="BH21" s="706"/>
      <c r="BI21" s="705"/>
      <c r="BJ21" s="705"/>
      <c r="BK21" s="705"/>
      <c r="BL21" s="705"/>
      <c r="BM21" s="705"/>
      <c r="BN21" s="705"/>
      <c r="BO21" s="705"/>
      <c r="BP21" s="705"/>
      <c r="BQ21" s="705"/>
      <c r="BR21" s="705"/>
      <c r="BS21" s="705"/>
      <c r="BT21" s="705"/>
      <c r="BU21" s="703"/>
      <c r="BV21" s="703"/>
      <c r="BW21" s="703"/>
      <c r="BX21" s="703"/>
    </row>
    <row r="22" spans="2:76" ht="24" customHeight="1">
      <c r="B22" s="751"/>
      <c r="C22" s="762"/>
      <c r="D22" s="763"/>
      <c r="E22" s="763"/>
      <c r="F22" s="763"/>
      <c r="G22" s="763"/>
      <c r="H22" s="764"/>
      <c r="I22" s="758" t="s">
        <v>455</v>
      </c>
      <c r="J22" s="756"/>
      <c r="K22" s="756"/>
      <c r="L22" s="756"/>
      <c r="M22" s="756"/>
      <c r="N22" s="756"/>
      <c r="O22" s="756"/>
      <c r="P22" s="756"/>
      <c r="Q22" s="8">
        <v>18</v>
      </c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06"/>
      <c r="BF22" s="706"/>
      <c r="BG22" s="706"/>
      <c r="BH22" s="706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5"/>
      <c r="BT22" s="705"/>
      <c r="BU22" s="703"/>
      <c r="BV22" s="703"/>
      <c r="BW22" s="703"/>
      <c r="BX22" s="703"/>
    </row>
    <row r="23" spans="2:76" ht="24" customHeight="1">
      <c r="B23" s="750"/>
      <c r="C23" s="762"/>
      <c r="D23" s="763"/>
      <c r="E23" s="763"/>
      <c r="F23" s="763"/>
      <c r="G23" s="763"/>
      <c r="H23" s="764"/>
      <c r="I23" s="744" t="s">
        <v>456</v>
      </c>
      <c r="J23" s="745"/>
      <c r="K23" s="745"/>
      <c r="L23" s="745"/>
      <c r="M23" s="745"/>
      <c r="N23" s="745"/>
      <c r="O23" s="745"/>
      <c r="P23" s="745"/>
      <c r="Q23" s="8">
        <v>19</v>
      </c>
      <c r="R23" s="722"/>
      <c r="S23" s="722"/>
      <c r="T23" s="722"/>
      <c r="U23" s="722"/>
      <c r="V23" s="722"/>
      <c r="W23" s="722"/>
      <c r="X23" s="722"/>
      <c r="Y23" s="722"/>
      <c r="Z23" s="722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34"/>
      <c r="BF23" s="734"/>
      <c r="BG23" s="734"/>
      <c r="BH23" s="734"/>
      <c r="BI23" s="704"/>
      <c r="BJ23" s="704"/>
      <c r="BK23" s="704"/>
      <c r="BL23" s="704"/>
      <c r="BM23" s="704"/>
      <c r="BN23" s="704"/>
      <c r="BO23" s="704"/>
      <c r="BP23" s="704"/>
      <c r="BQ23" s="704"/>
      <c r="BR23" s="704"/>
      <c r="BS23" s="704"/>
      <c r="BT23" s="704"/>
      <c r="BU23" s="702"/>
      <c r="BV23" s="702"/>
      <c r="BW23" s="702"/>
      <c r="BX23" s="702"/>
    </row>
    <row r="24" spans="2:76" ht="24" customHeight="1">
      <c r="B24" s="751"/>
      <c r="C24" s="762"/>
      <c r="D24" s="763"/>
      <c r="E24" s="763"/>
      <c r="F24" s="763"/>
      <c r="G24" s="763"/>
      <c r="H24" s="764"/>
      <c r="I24" s="749" t="s">
        <v>457</v>
      </c>
      <c r="J24" s="749"/>
      <c r="K24" s="749"/>
      <c r="L24" s="749"/>
      <c r="M24" s="749"/>
      <c r="N24" s="749"/>
      <c r="O24" s="749"/>
      <c r="P24" s="749"/>
      <c r="Q24" s="8">
        <v>20</v>
      </c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5"/>
      <c r="BF24" s="735"/>
      <c r="BG24" s="735"/>
      <c r="BH24" s="735"/>
      <c r="BI24" s="694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6"/>
      <c r="BV24" s="696"/>
      <c r="BW24" s="696"/>
      <c r="BX24" s="697"/>
    </row>
    <row r="25" spans="2:76" ht="24" customHeight="1">
      <c r="B25" s="751"/>
      <c r="C25" s="765"/>
      <c r="D25" s="766"/>
      <c r="E25" s="766"/>
      <c r="F25" s="766"/>
      <c r="G25" s="766"/>
      <c r="H25" s="767"/>
      <c r="I25" s="743" t="s">
        <v>458</v>
      </c>
      <c r="J25" s="743"/>
      <c r="K25" s="743"/>
      <c r="L25" s="743"/>
      <c r="M25" s="743"/>
      <c r="N25" s="743"/>
      <c r="O25" s="743"/>
      <c r="P25" s="743"/>
      <c r="Q25" s="8">
        <v>21</v>
      </c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32"/>
      <c r="AK25" s="732"/>
      <c r="AL25" s="732"/>
      <c r="AM25" s="732"/>
      <c r="AN25" s="732"/>
      <c r="AO25" s="732"/>
      <c r="AP25" s="732"/>
      <c r="AQ25" s="732"/>
      <c r="AR25" s="732"/>
      <c r="AS25" s="732"/>
      <c r="AT25" s="732"/>
      <c r="AU25" s="732"/>
      <c r="AV25" s="732"/>
      <c r="AW25" s="732"/>
      <c r="AX25" s="732"/>
      <c r="AY25" s="732"/>
      <c r="AZ25" s="732"/>
      <c r="BA25" s="732"/>
      <c r="BB25" s="732"/>
      <c r="BC25" s="732"/>
      <c r="BD25" s="732"/>
      <c r="BE25" s="737"/>
      <c r="BF25" s="737"/>
      <c r="BG25" s="737"/>
      <c r="BH25" s="737"/>
      <c r="BI25" s="698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700"/>
      <c r="BV25" s="700"/>
      <c r="BW25" s="700"/>
      <c r="BX25" s="701"/>
    </row>
    <row r="26" spans="2:76" ht="24" customHeight="1">
      <c r="B26" s="750"/>
      <c r="C26" s="759"/>
      <c r="D26" s="760"/>
      <c r="E26" s="760"/>
      <c r="F26" s="760"/>
      <c r="G26" s="760"/>
      <c r="H26" s="761"/>
      <c r="I26" s="747" t="s">
        <v>454</v>
      </c>
      <c r="J26" s="748"/>
      <c r="K26" s="748"/>
      <c r="L26" s="748"/>
      <c r="M26" s="748"/>
      <c r="N26" s="748"/>
      <c r="O26" s="748"/>
      <c r="P26" s="748"/>
      <c r="Q26" s="8">
        <v>22</v>
      </c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733"/>
      <c r="BC26" s="733"/>
      <c r="BD26" s="733"/>
      <c r="BE26" s="706"/>
      <c r="BF26" s="706"/>
      <c r="BG26" s="706"/>
      <c r="BH26" s="706"/>
      <c r="BI26" s="705"/>
      <c r="BJ26" s="705"/>
      <c r="BK26" s="705"/>
      <c r="BL26" s="705"/>
      <c r="BM26" s="705"/>
      <c r="BN26" s="705"/>
      <c r="BO26" s="705"/>
      <c r="BP26" s="705"/>
      <c r="BQ26" s="705"/>
      <c r="BR26" s="705"/>
      <c r="BS26" s="705"/>
      <c r="BT26" s="705"/>
      <c r="BU26" s="703"/>
      <c r="BV26" s="703"/>
      <c r="BW26" s="703"/>
      <c r="BX26" s="703"/>
    </row>
    <row r="27" spans="2:76" ht="24" customHeight="1">
      <c r="B27" s="751"/>
      <c r="C27" s="762"/>
      <c r="D27" s="763"/>
      <c r="E27" s="763"/>
      <c r="F27" s="763"/>
      <c r="G27" s="763"/>
      <c r="H27" s="764"/>
      <c r="I27" s="758" t="s">
        <v>455</v>
      </c>
      <c r="J27" s="756"/>
      <c r="K27" s="756"/>
      <c r="L27" s="756"/>
      <c r="M27" s="756"/>
      <c r="N27" s="756"/>
      <c r="O27" s="756"/>
      <c r="P27" s="756"/>
      <c r="Q27" s="8">
        <v>23</v>
      </c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06"/>
      <c r="BF27" s="706"/>
      <c r="BG27" s="706"/>
      <c r="BH27" s="706"/>
      <c r="BI27" s="705"/>
      <c r="BJ27" s="705"/>
      <c r="BK27" s="705"/>
      <c r="BL27" s="705"/>
      <c r="BM27" s="705"/>
      <c r="BN27" s="705"/>
      <c r="BO27" s="705"/>
      <c r="BP27" s="705"/>
      <c r="BQ27" s="705"/>
      <c r="BR27" s="705"/>
      <c r="BS27" s="705"/>
      <c r="BT27" s="705"/>
      <c r="BU27" s="703"/>
      <c r="BV27" s="703"/>
      <c r="BW27" s="703"/>
      <c r="BX27" s="703"/>
    </row>
    <row r="28" spans="2:76" ht="24" customHeight="1">
      <c r="B28" s="751"/>
      <c r="C28" s="762"/>
      <c r="D28" s="763"/>
      <c r="E28" s="763"/>
      <c r="F28" s="763"/>
      <c r="G28" s="763"/>
      <c r="H28" s="764"/>
      <c r="I28" s="744" t="s">
        <v>456</v>
      </c>
      <c r="J28" s="745"/>
      <c r="K28" s="745"/>
      <c r="L28" s="745"/>
      <c r="M28" s="745"/>
      <c r="N28" s="745"/>
      <c r="O28" s="745"/>
      <c r="P28" s="745"/>
      <c r="Q28" s="8">
        <v>24</v>
      </c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2"/>
      <c r="AL28" s="722"/>
      <c r="AM28" s="722"/>
      <c r="AN28" s="722"/>
      <c r="AO28" s="722"/>
      <c r="AP28" s="722"/>
      <c r="AQ28" s="722"/>
      <c r="AR28" s="722"/>
      <c r="AS28" s="722"/>
      <c r="AT28" s="722"/>
      <c r="AU28" s="722"/>
      <c r="AV28" s="722"/>
      <c r="AW28" s="722"/>
      <c r="AX28" s="722"/>
      <c r="AY28" s="722"/>
      <c r="AZ28" s="722"/>
      <c r="BA28" s="722"/>
      <c r="BB28" s="722"/>
      <c r="BC28" s="722"/>
      <c r="BD28" s="722"/>
      <c r="BE28" s="734"/>
      <c r="BF28" s="734"/>
      <c r="BG28" s="734"/>
      <c r="BH28" s="734"/>
      <c r="BI28" s="704"/>
      <c r="BJ28" s="704"/>
      <c r="BK28" s="704"/>
      <c r="BL28" s="704"/>
      <c r="BM28" s="704"/>
      <c r="BN28" s="704"/>
      <c r="BO28" s="704"/>
      <c r="BP28" s="704"/>
      <c r="BQ28" s="704"/>
      <c r="BR28" s="704"/>
      <c r="BS28" s="704"/>
      <c r="BT28" s="704"/>
      <c r="BU28" s="702"/>
      <c r="BV28" s="702"/>
      <c r="BW28" s="702"/>
      <c r="BX28" s="702"/>
    </row>
    <row r="29" spans="2:76" ht="24" customHeight="1">
      <c r="B29" s="750"/>
      <c r="C29" s="762"/>
      <c r="D29" s="763"/>
      <c r="E29" s="763"/>
      <c r="F29" s="763"/>
      <c r="G29" s="763"/>
      <c r="H29" s="764"/>
      <c r="I29" s="749" t="s">
        <v>457</v>
      </c>
      <c r="J29" s="749"/>
      <c r="K29" s="749"/>
      <c r="L29" s="749"/>
      <c r="M29" s="749"/>
      <c r="N29" s="749"/>
      <c r="O29" s="749"/>
      <c r="P29" s="749"/>
      <c r="Q29" s="8">
        <v>25</v>
      </c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36"/>
      <c r="AP29" s="736"/>
      <c r="AQ29" s="736"/>
      <c r="AR29" s="736"/>
      <c r="AS29" s="736"/>
      <c r="AT29" s="736"/>
      <c r="AU29" s="736"/>
      <c r="AV29" s="736"/>
      <c r="AW29" s="736"/>
      <c r="AX29" s="736"/>
      <c r="AY29" s="736"/>
      <c r="AZ29" s="736"/>
      <c r="BA29" s="736"/>
      <c r="BB29" s="736"/>
      <c r="BC29" s="736"/>
      <c r="BD29" s="736"/>
      <c r="BE29" s="735"/>
      <c r="BF29" s="735"/>
      <c r="BG29" s="735"/>
      <c r="BH29" s="735"/>
      <c r="BI29" s="694"/>
      <c r="BJ29" s="695"/>
      <c r="BK29" s="695"/>
      <c r="BL29" s="695"/>
      <c r="BM29" s="695"/>
      <c r="BN29" s="695"/>
      <c r="BO29" s="695"/>
      <c r="BP29" s="695"/>
      <c r="BQ29" s="695"/>
      <c r="BR29" s="695"/>
      <c r="BS29" s="695"/>
      <c r="BT29" s="695"/>
      <c r="BU29" s="696"/>
      <c r="BV29" s="696"/>
      <c r="BW29" s="696"/>
      <c r="BX29" s="697"/>
    </row>
    <row r="30" spans="2:76" ht="24" customHeight="1">
      <c r="B30" s="751"/>
      <c r="C30" s="765"/>
      <c r="D30" s="766"/>
      <c r="E30" s="766"/>
      <c r="F30" s="766"/>
      <c r="G30" s="766"/>
      <c r="H30" s="767"/>
      <c r="I30" s="743" t="s">
        <v>458</v>
      </c>
      <c r="J30" s="743"/>
      <c r="K30" s="743"/>
      <c r="L30" s="743"/>
      <c r="M30" s="743"/>
      <c r="N30" s="743"/>
      <c r="O30" s="743"/>
      <c r="P30" s="743"/>
      <c r="Q30" s="8">
        <v>26</v>
      </c>
      <c r="R30" s="732"/>
      <c r="S30" s="732"/>
      <c r="T30" s="732"/>
      <c r="U30" s="732"/>
      <c r="V30" s="732"/>
      <c r="W30" s="732"/>
      <c r="X30" s="732"/>
      <c r="Y30" s="732"/>
      <c r="Z30" s="732"/>
      <c r="AA30" s="732"/>
      <c r="AB30" s="732"/>
      <c r="AC30" s="732"/>
      <c r="AD30" s="732"/>
      <c r="AE30" s="732"/>
      <c r="AF30" s="732"/>
      <c r="AG30" s="732"/>
      <c r="AH30" s="732"/>
      <c r="AI30" s="732"/>
      <c r="AJ30" s="732"/>
      <c r="AK30" s="732"/>
      <c r="AL30" s="732"/>
      <c r="AM30" s="732"/>
      <c r="AN30" s="732"/>
      <c r="AO30" s="732"/>
      <c r="AP30" s="732"/>
      <c r="AQ30" s="732"/>
      <c r="AR30" s="732"/>
      <c r="AS30" s="732"/>
      <c r="AT30" s="732"/>
      <c r="AU30" s="732"/>
      <c r="AV30" s="732"/>
      <c r="AW30" s="732"/>
      <c r="AX30" s="732"/>
      <c r="AY30" s="732"/>
      <c r="AZ30" s="732"/>
      <c r="BA30" s="732"/>
      <c r="BB30" s="732"/>
      <c r="BC30" s="732"/>
      <c r="BD30" s="732"/>
      <c r="BE30" s="737"/>
      <c r="BF30" s="737"/>
      <c r="BG30" s="737"/>
      <c r="BH30" s="737"/>
      <c r="BI30" s="698"/>
      <c r="BJ30" s="699"/>
      <c r="BK30" s="699"/>
      <c r="BL30" s="699"/>
      <c r="BM30" s="699"/>
      <c r="BN30" s="699"/>
      <c r="BO30" s="699"/>
      <c r="BP30" s="699"/>
      <c r="BQ30" s="699"/>
      <c r="BR30" s="699"/>
      <c r="BS30" s="699"/>
      <c r="BT30" s="699"/>
      <c r="BU30" s="700"/>
      <c r="BV30" s="700"/>
      <c r="BW30" s="700"/>
      <c r="BX30" s="701"/>
    </row>
  </sheetData>
  <mergeCells count="489"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9" t="s">
        <v>415</v>
      </c>
      <c r="C2" s="790"/>
      <c r="D2" s="142"/>
      <c r="E2" s="792" t="s">
        <v>416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143"/>
      <c r="S2" s="793" t="s">
        <v>2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5"/>
      <c r="BW2" s="799" t="s">
        <v>417</v>
      </c>
      <c r="BX2" s="800"/>
      <c r="BY2" s="800"/>
      <c r="BZ2" s="801"/>
    </row>
    <row r="3" spans="2:78" s="13" customFormat="1" ht="28.5" customHeight="1">
      <c r="B3" s="791"/>
      <c r="C3" s="648"/>
      <c r="D3" s="144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162">
        <v>1</v>
      </c>
      <c r="S3" s="796"/>
      <c r="T3" s="797"/>
      <c r="U3" s="797"/>
      <c r="V3" s="798"/>
      <c r="W3" s="796"/>
      <c r="X3" s="797"/>
      <c r="Y3" s="797"/>
      <c r="Z3" s="798"/>
      <c r="AA3" s="796"/>
      <c r="AB3" s="797"/>
      <c r="AC3" s="797"/>
      <c r="AD3" s="798"/>
      <c r="AE3" s="796"/>
      <c r="AF3" s="797"/>
      <c r="AG3" s="797"/>
      <c r="AH3" s="798"/>
      <c r="AI3" s="796"/>
      <c r="AJ3" s="797"/>
      <c r="AK3" s="797"/>
      <c r="AL3" s="798"/>
      <c r="AM3" s="796"/>
      <c r="AN3" s="797"/>
      <c r="AO3" s="797"/>
      <c r="AP3" s="798"/>
      <c r="AQ3" s="796"/>
      <c r="AR3" s="797"/>
      <c r="AS3" s="797"/>
      <c r="AT3" s="798"/>
      <c r="AU3" s="796"/>
      <c r="AV3" s="797"/>
      <c r="AW3" s="797"/>
      <c r="AX3" s="798"/>
      <c r="AY3" s="796"/>
      <c r="AZ3" s="797"/>
      <c r="BA3" s="797"/>
      <c r="BB3" s="798"/>
      <c r="BC3" s="796"/>
      <c r="BD3" s="797"/>
      <c r="BE3" s="797"/>
      <c r="BF3" s="798"/>
      <c r="BG3" s="796"/>
      <c r="BH3" s="797"/>
      <c r="BI3" s="797"/>
      <c r="BJ3" s="798"/>
      <c r="BK3" s="796"/>
      <c r="BL3" s="797"/>
      <c r="BM3" s="797"/>
      <c r="BN3" s="798"/>
      <c r="BO3" s="796"/>
      <c r="BP3" s="797"/>
      <c r="BQ3" s="797"/>
      <c r="BR3" s="798"/>
      <c r="BS3" s="796" t="s">
        <v>10</v>
      </c>
      <c r="BT3" s="797"/>
      <c r="BU3" s="797"/>
      <c r="BV3" s="798"/>
      <c r="BW3" s="802"/>
      <c r="BX3" s="803"/>
      <c r="BY3" s="803"/>
      <c r="BZ3" s="804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88">
        <v>1</v>
      </c>
      <c r="T4" s="788"/>
      <c r="U4" s="788"/>
      <c r="V4" s="788"/>
      <c r="W4" s="788">
        <v>2</v>
      </c>
      <c r="X4" s="788"/>
      <c r="Y4" s="788"/>
      <c r="Z4" s="788"/>
      <c r="AA4" s="788">
        <v>3</v>
      </c>
      <c r="AB4" s="788"/>
      <c r="AC4" s="788"/>
      <c r="AD4" s="788"/>
      <c r="AE4" s="788">
        <v>4</v>
      </c>
      <c r="AF4" s="788"/>
      <c r="AG4" s="788"/>
      <c r="AH4" s="788"/>
      <c r="AI4" s="788">
        <v>5</v>
      </c>
      <c r="AJ4" s="788"/>
      <c r="AK4" s="788"/>
      <c r="AL4" s="788"/>
      <c r="AM4" s="788">
        <v>6</v>
      </c>
      <c r="AN4" s="788"/>
      <c r="AO4" s="788"/>
      <c r="AP4" s="788"/>
      <c r="AQ4" s="788">
        <v>7</v>
      </c>
      <c r="AR4" s="788"/>
      <c r="AS4" s="788"/>
      <c r="AT4" s="788"/>
      <c r="AU4" s="788">
        <v>8</v>
      </c>
      <c r="AV4" s="788"/>
      <c r="AW4" s="788"/>
      <c r="AX4" s="788"/>
      <c r="AY4" s="788">
        <v>9</v>
      </c>
      <c r="AZ4" s="788"/>
      <c r="BA4" s="788"/>
      <c r="BB4" s="788"/>
      <c r="BC4" s="788">
        <v>10</v>
      </c>
      <c r="BD4" s="788"/>
      <c r="BE4" s="788"/>
      <c r="BF4" s="788"/>
      <c r="BG4" s="788">
        <v>11</v>
      </c>
      <c r="BH4" s="788"/>
      <c r="BI4" s="788"/>
      <c r="BJ4" s="788"/>
      <c r="BK4" s="788">
        <v>12</v>
      </c>
      <c r="BL4" s="788"/>
      <c r="BM4" s="788"/>
      <c r="BN4" s="788"/>
      <c r="BO4" s="788">
        <v>13</v>
      </c>
      <c r="BP4" s="788"/>
      <c r="BQ4" s="788"/>
      <c r="BR4" s="788"/>
      <c r="BS4" s="378">
        <v>14</v>
      </c>
      <c r="BT4" s="378"/>
      <c r="BU4" s="378"/>
      <c r="BV4" s="378"/>
      <c r="BW4" s="378">
        <v>15</v>
      </c>
      <c r="BX4" s="378"/>
      <c r="BY4" s="378"/>
      <c r="BZ4" s="378"/>
    </row>
    <row r="5" spans="2:78" s="13" customFormat="1" ht="28.5" customHeight="1">
      <c r="B5" s="783" t="s">
        <v>418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83" t="s">
        <v>419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83" t="s">
        <v>420</v>
      </c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784" t="s">
        <v>421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83" t="s">
        <v>422</v>
      </c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784" t="s">
        <v>423</v>
      </c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164">
        <v>7</v>
      </c>
      <c r="S10" s="785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786"/>
      <c r="AO10" s="786"/>
      <c r="AP10" s="786"/>
      <c r="AQ10" s="786"/>
      <c r="AR10" s="786"/>
      <c r="AS10" s="786"/>
      <c r="AT10" s="786"/>
      <c r="AU10" s="786"/>
      <c r="AV10" s="786"/>
      <c r="AW10" s="786"/>
      <c r="AX10" s="787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85"/>
      <c r="BP10" s="786"/>
      <c r="BQ10" s="786"/>
      <c r="BR10" s="787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784" t="s">
        <v>424</v>
      </c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85"/>
      <c r="AZ11" s="786"/>
      <c r="BA11" s="786"/>
      <c r="BB11" s="786"/>
      <c r="BC11" s="786"/>
      <c r="BD11" s="786"/>
      <c r="BE11" s="786"/>
      <c r="BF11" s="786"/>
      <c r="BG11" s="786"/>
      <c r="BH11" s="786"/>
      <c r="BI11" s="786"/>
      <c r="BJ11" s="786"/>
      <c r="BK11" s="786"/>
      <c r="BL11" s="786"/>
      <c r="BM11" s="786"/>
      <c r="BN11" s="786"/>
      <c r="BO11" s="786"/>
      <c r="BP11" s="786"/>
      <c r="BQ11" s="786"/>
      <c r="BR11" s="787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20" t="s">
        <v>425</v>
      </c>
      <c r="C2" s="821"/>
      <c r="D2" s="822" t="s">
        <v>426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9"/>
      <c r="S2" s="823" t="s">
        <v>10</v>
      </c>
      <c r="T2" s="824"/>
      <c r="U2" s="824"/>
      <c r="V2" s="824"/>
      <c r="W2" s="825"/>
      <c r="X2" s="823" t="s">
        <v>240</v>
      </c>
      <c r="Y2" s="824"/>
      <c r="Z2" s="824"/>
      <c r="AA2" s="824"/>
      <c r="AB2" s="825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6">
        <v>1</v>
      </c>
      <c r="T3" s="826"/>
      <c r="U3" s="826"/>
      <c r="V3" s="826"/>
      <c r="W3" s="826"/>
      <c r="X3" s="826">
        <v>2</v>
      </c>
      <c r="Y3" s="826"/>
      <c r="Z3" s="826"/>
      <c r="AA3" s="826"/>
      <c r="AB3" s="826"/>
    </row>
    <row r="4" spans="2:28" ht="27.6" customHeight="1">
      <c r="B4" s="812" t="s">
        <v>427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137">
        <v>1</v>
      </c>
      <c r="S4" s="813"/>
      <c r="T4" s="814"/>
      <c r="U4" s="814"/>
      <c r="V4" s="814"/>
      <c r="W4" s="815"/>
      <c r="X4" s="813"/>
      <c r="Y4" s="814"/>
      <c r="Z4" s="814"/>
      <c r="AA4" s="814"/>
      <c r="AB4" s="815"/>
    </row>
    <row r="5" spans="2:28" ht="27.6" customHeight="1">
      <c r="B5" s="816" t="s">
        <v>69</v>
      </c>
      <c r="C5" s="806" t="s">
        <v>428</v>
      </c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137">
        <v>2</v>
      </c>
      <c r="S5" s="397"/>
      <c r="T5" s="810"/>
      <c r="U5" s="810"/>
      <c r="V5" s="810"/>
      <c r="W5" s="811"/>
      <c r="X5" s="397"/>
      <c r="Y5" s="810"/>
      <c r="Z5" s="810"/>
      <c r="AA5" s="810"/>
      <c r="AB5" s="811"/>
    </row>
    <row r="6" spans="2:28" ht="27.6" customHeight="1">
      <c r="B6" s="816"/>
      <c r="C6" s="806" t="s">
        <v>429</v>
      </c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137">
        <v>3</v>
      </c>
      <c r="S6" s="817"/>
      <c r="T6" s="818"/>
      <c r="U6" s="818"/>
      <c r="V6" s="818"/>
      <c r="W6" s="819"/>
      <c r="X6" s="817"/>
      <c r="Y6" s="818"/>
      <c r="Z6" s="818"/>
      <c r="AA6" s="818"/>
      <c r="AB6" s="819"/>
    </row>
    <row r="7" spans="2:28" ht="27.6" customHeight="1">
      <c r="B7" s="805" t="s">
        <v>69</v>
      </c>
      <c r="C7" s="806" t="s">
        <v>430</v>
      </c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137">
        <v>4</v>
      </c>
      <c r="S7" s="807"/>
      <c r="T7" s="808"/>
      <c r="U7" s="808"/>
      <c r="V7" s="808"/>
      <c r="W7" s="809"/>
      <c r="X7" s="807"/>
      <c r="Y7" s="808"/>
      <c r="Z7" s="808"/>
      <c r="AA7" s="808"/>
      <c r="AB7" s="809"/>
    </row>
    <row r="8" spans="2:28" ht="27.6" customHeight="1">
      <c r="B8" s="805"/>
      <c r="C8" s="806" t="s">
        <v>431</v>
      </c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137">
        <v>5</v>
      </c>
      <c r="S8" s="397"/>
      <c r="T8" s="810"/>
      <c r="U8" s="810"/>
      <c r="V8" s="810"/>
      <c r="W8" s="811"/>
      <c r="X8" s="397"/>
      <c r="Y8" s="810"/>
      <c r="Z8" s="810"/>
      <c r="AA8" s="810"/>
      <c r="AB8" s="811"/>
    </row>
    <row r="9" spans="2:28" ht="27.6" customHeight="1">
      <c r="B9" s="805"/>
      <c r="C9" s="806" t="s">
        <v>432</v>
      </c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137">
        <v>6</v>
      </c>
      <c r="S9" s="397"/>
      <c r="T9" s="810"/>
      <c r="U9" s="810"/>
      <c r="V9" s="810"/>
      <c r="W9" s="811"/>
      <c r="X9" s="397"/>
      <c r="Y9" s="810"/>
      <c r="Z9" s="810"/>
      <c r="AA9" s="810"/>
      <c r="AB9" s="811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54" t="s">
        <v>208</v>
      </c>
      <c r="C2" s="855"/>
      <c r="D2" s="855"/>
      <c r="E2" s="856"/>
      <c r="F2" s="92"/>
      <c r="G2" s="379" t="s">
        <v>209</v>
      </c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135"/>
      <c r="V2" s="135"/>
      <c r="W2" s="859" t="s">
        <v>210</v>
      </c>
      <c r="X2" s="863"/>
      <c r="Y2" s="863"/>
      <c r="Z2" s="863"/>
      <c r="AA2" s="863" t="s">
        <v>69</v>
      </c>
      <c r="AB2" s="863"/>
      <c r="AC2" s="863"/>
      <c r="AD2" s="863"/>
      <c r="AE2" s="863"/>
      <c r="AF2" s="863"/>
      <c r="AG2" s="863"/>
      <c r="AH2" s="863"/>
      <c r="AI2" s="863"/>
      <c r="AJ2" s="863"/>
      <c r="AK2" s="863"/>
      <c r="AL2" s="863"/>
      <c r="AM2" s="863"/>
      <c r="AN2" s="863"/>
      <c r="AO2" s="863"/>
      <c r="AP2" s="863"/>
      <c r="AQ2" s="863"/>
      <c r="AR2" s="863"/>
      <c r="AS2" s="863"/>
      <c r="AT2" s="863"/>
    </row>
    <row r="3" spans="2:46" ht="62.25" customHeight="1"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92"/>
      <c r="V3" s="92"/>
      <c r="W3" s="871"/>
      <c r="X3" s="871"/>
      <c r="Y3" s="871"/>
      <c r="Z3" s="871"/>
      <c r="AA3" s="859" t="s">
        <v>211</v>
      </c>
      <c r="AB3" s="863"/>
      <c r="AC3" s="863"/>
      <c r="AD3" s="863"/>
      <c r="AE3" s="859" t="s">
        <v>212</v>
      </c>
      <c r="AF3" s="863"/>
      <c r="AG3" s="863"/>
      <c r="AH3" s="863"/>
      <c r="AI3" s="859" t="s">
        <v>213</v>
      </c>
      <c r="AJ3" s="863"/>
      <c r="AK3" s="863"/>
      <c r="AL3" s="863"/>
      <c r="AM3" s="859" t="s">
        <v>214</v>
      </c>
      <c r="AN3" s="863"/>
      <c r="AO3" s="863"/>
      <c r="AP3" s="863"/>
      <c r="AQ3" s="859" t="s">
        <v>215</v>
      </c>
      <c r="AR3" s="863"/>
      <c r="AS3" s="863"/>
      <c r="AT3" s="863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72">
        <v>1</v>
      </c>
      <c r="X4" s="873"/>
      <c r="Y4" s="873"/>
      <c r="Z4" s="873"/>
      <c r="AA4" s="872">
        <v>2</v>
      </c>
      <c r="AB4" s="873"/>
      <c r="AC4" s="873"/>
      <c r="AD4" s="873"/>
      <c r="AE4" s="872">
        <v>3</v>
      </c>
      <c r="AF4" s="873"/>
      <c r="AG4" s="873"/>
      <c r="AH4" s="873"/>
      <c r="AI4" s="872">
        <v>4</v>
      </c>
      <c r="AJ4" s="873"/>
      <c r="AK4" s="873"/>
      <c r="AL4" s="873"/>
      <c r="AM4" s="872">
        <v>5</v>
      </c>
      <c r="AN4" s="873"/>
      <c r="AO4" s="873"/>
      <c r="AP4" s="873"/>
      <c r="AQ4" s="872">
        <v>6</v>
      </c>
      <c r="AR4" s="873"/>
      <c r="AS4" s="873"/>
      <c r="AT4" s="873"/>
    </row>
    <row r="5" spans="2:46" ht="27" customHeight="1">
      <c r="B5" s="827" t="s">
        <v>216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6"/>
      <c r="V5" s="141">
        <v>1</v>
      </c>
      <c r="W5" s="864"/>
      <c r="X5" s="865"/>
      <c r="Y5" s="865"/>
      <c r="Z5" s="865"/>
      <c r="AA5" s="864"/>
      <c r="AB5" s="865"/>
      <c r="AC5" s="865"/>
      <c r="AD5" s="865"/>
      <c r="AE5" s="864"/>
      <c r="AF5" s="865"/>
      <c r="AG5" s="865"/>
      <c r="AH5" s="865"/>
      <c r="AI5" s="864"/>
      <c r="AJ5" s="865"/>
      <c r="AK5" s="865"/>
      <c r="AL5" s="865"/>
      <c r="AM5" s="864"/>
      <c r="AN5" s="865"/>
      <c r="AO5" s="865"/>
      <c r="AP5" s="865"/>
      <c r="AQ5" s="864"/>
      <c r="AR5" s="865"/>
      <c r="AS5" s="865"/>
      <c r="AT5" s="865"/>
    </row>
    <row r="6" spans="2:46" ht="27" customHeight="1">
      <c r="B6" s="874" t="s">
        <v>69</v>
      </c>
      <c r="C6" s="866" t="s">
        <v>217</v>
      </c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141">
        <v>2</v>
      </c>
      <c r="W6" s="864"/>
      <c r="X6" s="865"/>
      <c r="Y6" s="865"/>
      <c r="Z6" s="865"/>
      <c r="AA6" s="864"/>
      <c r="AB6" s="865"/>
      <c r="AC6" s="865"/>
      <c r="AD6" s="865"/>
      <c r="AE6" s="864"/>
      <c r="AF6" s="865"/>
      <c r="AG6" s="865"/>
      <c r="AH6" s="865"/>
      <c r="AI6" s="864"/>
      <c r="AJ6" s="865"/>
      <c r="AK6" s="865"/>
      <c r="AL6" s="865"/>
      <c r="AM6" s="864"/>
      <c r="AN6" s="865"/>
      <c r="AO6" s="865"/>
      <c r="AP6" s="865"/>
      <c r="AQ6" s="864"/>
      <c r="AR6" s="865"/>
      <c r="AS6" s="865"/>
      <c r="AT6" s="865"/>
    </row>
    <row r="7" spans="2:46" ht="27" customHeight="1">
      <c r="B7" s="875"/>
      <c r="C7" s="868" t="s">
        <v>218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70"/>
      <c r="V7" s="141">
        <v>3</v>
      </c>
      <c r="W7" s="864"/>
      <c r="X7" s="865"/>
      <c r="Y7" s="865"/>
      <c r="Z7" s="865"/>
      <c r="AA7" s="864"/>
      <c r="AB7" s="865"/>
      <c r="AC7" s="865"/>
      <c r="AD7" s="865"/>
      <c r="AE7" s="864"/>
      <c r="AF7" s="865"/>
      <c r="AG7" s="865"/>
      <c r="AH7" s="865"/>
      <c r="AI7" s="864"/>
      <c r="AJ7" s="865"/>
      <c r="AK7" s="865"/>
      <c r="AL7" s="865"/>
      <c r="AM7" s="864"/>
      <c r="AN7" s="865"/>
      <c r="AO7" s="865"/>
      <c r="AP7" s="865"/>
      <c r="AQ7" s="864"/>
      <c r="AR7" s="865"/>
      <c r="AS7" s="865"/>
      <c r="AT7" s="865"/>
    </row>
    <row r="8" spans="2:46" ht="27" customHeight="1">
      <c r="B8" s="875"/>
      <c r="C8" s="866" t="s">
        <v>219</v>
      </c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867"/>
      <c r="R8" s="867"/>
      <c r="S8" s="867"/>
      <c r="T8" s="867"/>
      <c r="U8" s="867"/>
      <c r="V8" s="141">
        <v>4</v>
      </c>
      <c r="W8" s="864"/>
      <c r="X8" s="865"/>
      <c r="Y8" s="865"/>
      <c r="Z8" s="865"/>
      <c r="AA8" s="864"/>
      <c r="AB8" s="865"/>
      <c r="AC8" s="865"/>
      <c r="AD8" s="865"/>
      <c r="AE8" s="864"/>
      <c r="AF8" s="865"/>
      <c r="AG8" s="865"/>
      <c r="AH8" s="865"/>
      <c r="AI8" s="864"/>
      <c r="AJ8" s="865"/>
      <c r="AK8" s="865"/>
      <c r="AL8" s="865"/>
      <c r="AM8" s="864"/>
      <c r="AN8" s="865"/>
      <c r="AO8" s="865"/>
      <c r="AP8" s="865"/>
      <c r="AQ8" s="864"/>
      <c r="AR8" s="865"/>
      <c r="AS8" s="865"/>
      <c r="AT8" s="865"/>
    </row>
    <row r="9" spans="2:46" ht="27" customHeight="1">
      <c r="B9" s="875"/>
      <c r="C9" s="866" t="s">
        <v>220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141">
        <v>5</v>
      </c>
      <c r="W9" s="864"/>
      <c r="X9" s="865"/>
      <c r="Y9" s="865"/>
      <c r="Z9" s="865"/>
      <c r="AA9" s="864"/>
      <c r="AB9" s="865"/>
      <c r="AC9" s="865"/>
      <c r="AD9" s="865"/>
      <c r="AE9" s="864"/>
      <c r="AF9" s="865"/>
      <c r="AG9" s="865"/>
      <c r="AH9" s="865"/>
      <c r="AI9" s="864"/>
      <c r="AJ9" s="865"/>
      <c r="AK9" s="865"/>
      <c r="AL9" s="865"/>
      <c r="AM9" s="864"/>
      <c r="AN9" s="865"/>
      <c r="AO9" s="865"/>
      <c r="AP9" s="865"/>
      <c r="AQ9" s="864"/>
      <c r="AR9" s="865"/>
      <c r="AS9" s="865"/>
      <c r="AT9" s="865"/>
    </row>
    <row r="10" spans="2:46" ht="27" customHeight="1">
      <c r="B10" s="876"/>
      <c r="C10" s="827" t="s">
        <v>221</v>
      </c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9"/>
      <c r="V10" s="141">
        <v>6</v>
      </c>
      <c r="W10" s="864"/>
      <c r="X10" s="865"/>
      <c r="Y10" s="865"/>
      <c r="Z10" s="865"/>
      <c r="AA10" s="864"/>
      <c r="AB10" s="865"/>
      <c r="AC10" s="865"/>
      <c r="AD10" s="865"/>
      <c r="AE10" s="864"/>
      <c r="AF10" s="865"/>
      <c r="AG10" s="865"/>
      <c r="AH10" s="865"/>
      <c r="AI10" s="864"/>
      <c r="AJ10" s="865"/>
      <c r="AK10" s="865"/>
      <c r="AL10" s="865"/>
      <c r="AM10" s="864"/>
      <c r="AN10" s="865"/>
      <c r="AO10" s="865"/>
      <c r="AP10" s="865"/>
      <c r="AQ10" s="864"/>
      <c r="AR10" s="865"/>
      <c r="AS10" s="865"/>
      <c r="AT10" s="865"/>
    </row>
    <row r="11" spans="2:46" ht="27" customHeight="1">
      <c r="B11" s="876"/>
      <c r="C11" s="827" t="s">
        <v>222</v>
      </c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9"/>
      <c r="V11" s="141">
        <v>7</v>
      </c>
      <c r="W11" s="864"/>
      <c r="X11" s="865"/>
      <c r="Y11" s="865"/>
      <c r="Z11" s="865"/>
      <c r="AA11" s="864"/>
      <c r="AB11" s="865"/>
      <c r="AC11" s="865"/>
      <c r="AD11" s="865"/>
      <c r="AE11" s="864"/>
      <c r="AF11" s="865"/>
      <c r="AG11" s="865"/>
      <c r="AH11" s="865"/>
      <c r="AI11" s="864"/>
      <c r="AJ11" s="865"/>
      <c r="AK11" s="865"/>
      <c r="AL11" s="865"/>
      <c r="AM11" s="864"/>
      <c r="AN11" s="865"/>
      <c r="AO11" s="865"/>
      <c r="AP11" s="865"/>
      <c r="AQ11" s="864"/>
      <c r="AR11" s="865"/>
      <c r="AS11" s="865"/>
      <c r="AT11" s="865"/>
    </row>
    <row r="12" spans="2:46" ht="27" customHeight="1">
      <c r="B12" s="877"/>
      <c r="C12" s="827" t="s">
        <v>223</v>
      </c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9"/>
      <c r="V12" s="141">
        <v>8</v>
      </c>
      <c r="W12" s="864"/>
      <c r="X12" s="865"/>
      <c r="Y12" s="865"/>
      <c r="Z12" s="865"/>
      <c r="AA12" s="864"/>
      <c r="AB12" s="865"/>
      <c r="AC12" s="865"/>
      <c r="AD12" s="865"/>
      <c r="AE12" s="864"/>
      <c r="AF12" s="865"/>
      <c r="AG12" s="865"/>
      <c r="AH12" s="865"/>
      <c r="AI12" s="864"/>
      <c r="AJ12" s="865"/>
      <c r="AK12" s="865"/>
      <c r="AL12" s="865"/>
      <c r="AM12" s="864"/>
      <c r="AN12" s="865"/>
      <c r="AO12" s="865"/>
      <c r="AP12" s="865"/>
      <c r="AQ12" s="864"/>
      <c r="AR12" s="865"/>
      <c r="AS12" s="865"/>
      <c r="AT12" s="865"/>
    </row>
    <row r="13" spans="2:46" ht="27" customHeight="1">
      <c r="B13" s="827" t="s">
        <v>224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6"/>
      <c r="V13" s="141">
        <v>9</v>
      </c>
      <c r="W13" s="864"/>
      <c r="X13" s="865"/>
      <c r="Y13" s="865"/>
      <c r="Z13" s="865"/>
      <c r="AA13" s="864"/>
      <c r="AB13" s="865"/>
      <c r="AC13" s="865"/>
      <c r="AD13" s="865"/>
      <c r="AE13" s="864"/>
      <c r="AF13" s="865"/>
      <c r="AG13" s="865"/>
      <c r="AH13" s="865"/>
      <c r="AI13" s="864"/>
      <c r="AJ13" s="865"/>
      <c r="AK13" s="865"/>
      <c r="AL13" s="865"/>
      <c r="AM13" s="864"/>
      <c r="AN13" s="865"/>
      <c r="AO13" s="865"/>
      <c r="AP13" s="865"/>
      <c r="AQ13" s="864"/>
      <c r="AR13" s="865"/>
      <c r="AS13" s="865"/>
      <c r="AT13" s="865"/>
    </row>
    <row r="14" spans="2:46" ht="27" customHeight="1">
      <c r="B14" s="827" t="s">
        <v>225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6"/>
      <c r="V14" s="141">
        <v>10</v>
      </c>
      <c r="W14" s="864"/>
      <c r="X14" s="865"/>
      <c r="Y14" s="865"/>
      <c r="Z14" s="865"/>
      <c r="AA14" s="864"/>
      <c r="AB14" s="865"/>
      <c r="AC14" s="865"/>
      <c r="AD14" s="865"/>
      <c r="AE14" s="864"/>
      <c r="AF14" s="865"/>
      <c r="AG14" s="865"/>
      <c r="AH14" s="865"/>
      <c r="AI14" s="864"/>
      <c r="AJ14" s="865"/>
      <c r="AK14" s="865"/>
      <c r="AL14" s="865"/>
      <c r="AM14" s="864"/>
      <c r="AN14" s="865"/>
      <c r="AO14" s="865"/>
      <c r="AP14" s="865"/>
      <c r="AQ14" s="864"/>
      <c r="AR14" s="865"/>
      <c r="AS14" s="865"/>
      <c r="AT14" s="865"/>
    </row>
    <row r="15" spans="2:46" ht="27" customHeight="1">
      <c r="B15" s="827" t="s">
        <v>226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6"/>
      <c r="V15" s="141">
        <v>11</v>
      </c>
      <c r="W15" s="864"/>
      <c r="X15" s="865"/>
      <c r="Y15" s="865"/>
      <c r="Z15" s="865"/>
      <c r="AA15" s="864"/>
      <c r="AB15" s="865"/>
      <c r="AC15" s="865"/>
      <c r="AD15" s="865"/>
      <c r="AE15" s="864"/>
      <c r="AF15" s="865"/>
      <c r="AG15" s="865"/>
      <c r="AH15" s="865"/>
      <c r="AI15" s="864"/>
      <c r="AJ15" s="865"/>
      <c r="AK15" s="865"/>
      <c r="AL15" s="865"/>
      <c r="AM15" s="864"/>
      <c r="AN15" s="865"/>
      <c r="AO15" s="865"/>
      <c r="AP15" s="865"/>
      <c r="AQ15" s="864"/>
      <c r="AR15" s="865"/>
      <c r="AS15" s="865"/>
      <c r="AT15" s="865"/>
    </row>
    <row r="16" spans="2:46" ht="27" customHeight="1">
      <c r="B16" s="827" t="s">
        <v>227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6"/>
      <c r="V16" s="176">
        <v>12</v>
      </c>
      <c r="W16" s="864"/>
      <c r="X16" s="865"/>
      <c r="Y16" s="865"/>
      <c r="Z16" s="865"/>
      <c r="AA16" s="864"/>
      <c r="AB16" s="865"/>
      <c r="AC16" s="865"/>
      <c r="AD16" s="865"/>
      <c r="AE16" s="864"/>
      <c r="AF16" s="865"/>
      <c r="AG16" s="865"/>
      <c r="AH16" s="865"/>
      <c r="AI16" s="864"/>
      <c r="AJ16" s="865"/>
      <c r="AK16" s="865"/>
      <c r="AL16" s="865"/>
      <c r="AM16" s="864"/>
      <c r="AN16" s="865"/>
      <c r="AO16" s="865"/>
      <c r="AP16" s="865"/>
      <c r="AQ16" s="864"/>
      <c r="AR16" s="865"/>
      <c r="AS16" s="865"/>
      <c r="AT16" s="865"/>
    </row>
    <row r="17" spans="2:46" ht="12.6" customHeight="1">
      <c r="B17" s="878"/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175"/>
      <c r="W17" s="379"/>
      <c r="X17" s="508"/>
      <c r="Y17" s="508"/>
      <c r="Z17" s="508"/>
      <c r="AA17" s="379"/>
      <c r="AB17" s="508"/>
      <c r="AC17" s="508"/>
      <c r="AD17" s="508"/>
      <c r="AE17" s="379"/>
      <c r="AF17" s="508"/>
      <c r="AG17" s="508"/>
      <c r="AH17" s="508"/>
      <c r="AI17" s="379"/>
      <c r="AJ17" s="508"/>
      <c r="AK17" s="508"/>
      <c r="AL17" s="508"/>
      <c r="AM17" s="379"/>
      <c r="AN17" s="508"/>
      <c r="AO17" s="508"/>
      <c r="AP17" s="508"/>
      <c r="AQ17" s="379"/>
      <c r="AR17" s="508"/>
      <c r="AS17" s="508"/>
      <c r="AT17" s="508"/>
    </row>
    <row r="18" spans="2:46" ht="27" customHeight="1">
      <c r="B18" s="854" t="s">
        <v>228</v>
      </c>
      <c r="C18" s="855"/>
      <c r="D18" s="855"/>
      <c r="E18" s="856"/>
      <c r="F18" s="135"/>
      <c r="G18" s="92" t="s">
        <v>229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23" t="s">
        <v>210</v>
      </c>
      <c r="X18" s="843"/>
      <c r="Y18" s="843"/>
      <c r="Z18" s="844"/>
      <c r="AA18" s="851" t="s">
        <v>69</v>
      </c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3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45"/>
      <c r="X19" s="846"/>
      <c r="Y19" s="846"/>
      <c r="Z19" s="847"/>
      <c r="AA19" s="859" t="s">
        <v>230</v>
      </c>
      <c r="AB19" s="677"/>
      <c r="AC19" s="677"/>
      <c r="AD19" s="677"/>
      <c r="AE19" s="859" t="s">
        <v>231</v>
      </c>
      <c r="AF19" s="677"/>
      <c r="AG19" s="677"/>
      <c r="AH19" s="677"/>
      <c r="AI19" s="860" t="s">
        <v>69</v>
      </c>
      <c r="AJ19" s="861"/>
      <c r="AK19" s="861"/>
      <c r="AL19" s="862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48"/>
      <c r="X20" s="849"/>
      <c r="Y20" s="849"/>
      <c r="Z20" s="850"/>
      <c r="AA20" s="677"/>
      <c r="AB20" s="677"/>
      <c r="AC20" s="677"/>
      <c r="AD20" s="677"/>
      <c r="AE20" s="677"/>
      <c r="AF20" s="677"/>
      <c r="AG20" s="677"/>
      <c r="AH20" s="677"/>
      <c r="AI20" s="857" t="s">
        <v>232</v>
      </c>
      <c r="AJ20" s="857"/>
      <c r="AK20" s="857"/>
      <c r="AL20" s="858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33">
        <v>1</v>
      </c>
      <c r="X21" s="833"/>
      <c r="Y21" s="833"/>
      <c r="Z21" s="833"/>
      <c r="AA21" s="833">
        <v>2</v>
      </c>
      <c r="AB21" s="833"/>
      <c r="AC21" s="833"/>
      <c r="AD21" s="833"/>
      <c r="AE21" s="833">
        <v>3</v>
      </c>
      <c r="AF21" s="833"/>
      <c r="AG21" s="833"/>
      <c r="AH21" s="833"/>
      <c r="AI21" s="833">
        <v>4</v>
      </c>
      <c r="AJ21" s="833"/>
      <c r="AK21" s="833"/>
      <c r="AL21" s="833"/>
    </row>
    <row r="22" spans="2:46" ht="27.6" customHeight="1">
      <c r="B22" s="827" t="s">
        <v>233</v>
      </c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9"/>
      <c r="V22" s="141">
        <v>1</v>
      </c>
      <c r="W22" s="830"/>
      <c r="X22" s="831"/>
      <c r="Y22" s="831"/>
      <c r="Z22" s="832"/>
      <c r="AA22" s="830"/>
      <c r="AB22" s="831"/>
      <c r="AC22" s="831"/>
      <c r="AD22" s="832"/>
      <c r="AE22" s="830"/>
      <c r="AF22" s="831"/>
      <c r="AG22" s="831"/>
      <c r="AH22" s="832"/>
      <c r="AI22" s="830"/>
      <c r="AJ22" s="831"/>
      <c r="AK22" s="831"/>
      <c r="AL22" s="832"/>
    </row>
    <row r="23" spans="2:46" ht="27.6" customHeight="1">
      <c r="B23" s="837" t="s">
        <v>69</v>
      </c>
      <c r="C23" s="834" t="s">
        <v>234</v>
      </c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6"/>
      <c r="V23" s="141">
        <v>2</v>
      </c>
      <c r="W23" s="830"/>
      <c r="X23" s="831"/>
      <c r="Y23" s="831"/>
      <c r="Z23" s="832"/>
      <c r="AA23" s="830"/>
      <c r="AB23" s="831"/>
      <c r="AC23" s="831"/>
      <c r="AD23" s="832"/>
      <c r="AE23" s="830"/>
      <c r="AF23" s="831"/>
      <c r="AG23" s="831"/>
      <c r="AH23" s="832"/>
      <c r="AI23" s="830"/>
      <c r="AJ23" s="831"/>
      <c r="AK23" s="831"/>
      <c r="AL23" s="832"/>
    </row>
    <row r="24" spans="2:46" ht="27.6" customHeight="1">
      <c r="B24" s="838"/>
      <c r="C24" s="834" t="s">
        <v>235</v>
      </c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6"/>
      <c r="V24" s="141">
        <v>3</v>
      </c>
      <c r="W24" s="830"/>
      <c r="X24" s="831"/>
      <c r="Y24" s="831"/>
      <c r="Z24" s="832"/>
      <c r="AA24" s="830"/>
      <c r="AB24" s="831"/>
      <c r="AC24" s="831"/>
      <c r="AD24" s="832"/>
      <c r="AE24" s="830"/>
      <c r="AF24" s="831"/>
      <c r="AG24" s="831"/>
      <c r="AH24" s="832"/>
      <c r="AI24" s="830"/>
      <c r="AJ24" s="831"/>
      <c r="AK24" s="831"/>
      <c r="AL24" s="832"/>
    </row>
    <row r="25" spans="2:46" ht="27.6" customHeight="1">
      <c r="B25" s="839"/>
      <c r="C25" s="840" t="s">
        <v>236</v>
      </c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2"/>
      <c r="V25" s="141">
        <v>4</v>
      </c>
      <c r="W25" s="830"/>
      <c r="X25" s="831"/>
      <c r="Y25" s="831"/>
      <c r="Z25" s="832"/>
      <c r="AA25" s="830"/>
      <c r="AB25" s="831"/>
      <c r="AC25" s="831"/>
      <c r="AD25" s="832"/>
      <c r="AE25" s="830"/>
      <c r="AF25" s="831"/>
      <c r="AG25" s="831"/>
      <c r="AH25" s="832"/>
      <c r="AI25" s="830"/>
      <c r="AJ25" s="831"/>
      <c r="AK25" s="831"/>
      <c r="AL25" s="832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6" t="s">
        <v>181</v>
      </c>
      <c r="C2" s="337"/>
      <c r="D2" s="91"/>
      <c r="E2" s="649" t="s">
        <v>182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9"/>
      <c r="R2" s="910" t="s">
        <v>183</v>
      </c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1"/>
      <c r="AN2" s="911"/>
      <c r="AO2" s="911"/>
      <c r="AP2" s="911"/>
      <c r="AQ2" s="911"/>
      <c r="AR2" s="911"/>
      <c r="AS2" s="911"/>
      <c r="AT2" s="911"/>
      <c r="AU2" s="911"/>
      <c r="AV2" s="911"/>
      <c r="AW2" s="911"/>
      <c r="AX2" s="911"/>
      <c r="AY2" s="911"/>
      <c r="AZ2" s="911"/>
      <c r="BA2" s="911"/>
      <c r="BB2" s="911"/>
      <c r="BC2" s="911"/>
      <c r="BD2" s="911"/>
      <c r="BE2" s="911"/>
      <c r="BF2" s="911"/>
      <c r="BG2" s="911"/>
      <c r="BH2" s="912"/>
      <c r="BI2" s="919" t="s">
        <v>184</v>
      </c>
      <c r="BJ2" s="920"/>
      <c r="BK2" s="920"/>
      <c r="BL2" s="921"/>
      <c r="BM2" s="919" t="s">
        <v>185</v>
      </c>
      <c r="BN2" s="920"/>
      <c r="BO2" s="920"/>
      <c r="BP2" s="921"/>
      <c r="BQ2" s="928" t="s">
        <v>186</v>
      </c>
      <c r="BR2" s="929"/>
      <c r="BS2" s="929"/>
      <c r="BT2" s="930"/>
      <c r="BU2" s="4"/>
      <c r="BV2" s="4"/>
    </row>
    <row r="3" spans="2:74" ht="28.5" customHeight="1">
      <c r="B3" s="908"/>
      <c r="C3" s="909"/>
      <c r="D3" s="91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9"/>
      <c r="R3" s="913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  <c r="AO3" s="914"/>
      <c r="AP3" s="914"/>
      <c r="AQ3" s="914"/>
      <c r="AR3" s="914"/>
      <c r="AS3" s="914"/>
      <c r="AT3" s="914"/>
      <c r="AU3" s="914"/>
      <c r="AV3" s="914"/>
      <c r="AW3" s="914"/>
      <c r="AX3" s="914"/>
      <c r="AY3" s="914"/>
      <c r="AZ3" s="914"/>
      <c r="BA3" s="914"/>
      <c r="BB3" s="914"/>
      <c r="BC3" s="914"/>
      <c r="BD3" s="914"/>
      <c r="BE3" s="914"/>
      <c r="BF3" s="914"/>
      <c r="BG3" s="914"/>
      <c r="BH3" s="915"/>
      <c r="BI3" s="922"/>
      <c r="BJ3" s="923"/>
      <c r="BK3" s="923"/>
      <c r="BL3" s="924"/>
      <c r="BM3" s="922"/>
      <c r="BN3" s="923"/>
      <c r="BO3" s="923"/>
      <c r="BP3" s="924"/>
      <c r="BQ3" s="931"/>
      <c r="BR3" s="932"/>
      <c r="BS3" s="932"/>
      <c r="BT3" s="933"/>
      <c r="BU3" s="4"/>
      <c r="BV3" s="4"/>
    </row>
    <row r="4" spans="2:74" ht="29.25" customHeight="1">
      <c r="B4" s="600"/>
      <c r="C4" s="602"/>
      <c r="D4" s="36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8">
        <v>1</v>
      </c>
      <c r="R4" s="446"/>
      <c r="S4" s="447"/>
      <c r="T4" s="448"/>
      <c r="U4" s="446"/>
      <c r="V4" s="447"/>
      <c r="W4" s="448"/>
      <c r="X4" s="446"/>
      <c r="Y4" s="447"/>
      <c r="Z4" s="448"/>
      <c r="AA4" s="446"/>
      <c r="AB4" s="447"/>
      <c r="AC4" s="448"/>
      <c r="AD4" s="446"/>
      <c r="AE4" s="447"/>
      <c r="AF4" s="448"/>
      <c r="AG4" s="446"/>
      <c r="AH4" s="447"/>
      <c r="AI4" s="448"/>
      <c r="AJ4" s="446"/>
      <c r="AK4" s="447"/>
      <c r="AL4" s="448"/>
      <c r="AM4" s="446"/>
      <c r="AN4" s="447"/>
      <c r="AO4" s="448"/>
      <c r="AP4" s="446"/>
      <c r="AQ4" s="447"/>
      <c r="AR4" s="448"/>
      <c r="AS4" s="446"/>
      <c r="AT4" s="447"/>
      <c r="AU4" s="448"/>
      <c r="AV4" s="446"/>
      <c r="AW4" s="447"/>
      <c r="AX4" s="448"/>
      <c r="AY4" s="446"/>
      <c r="AZ4" s="447"/>
      <c r="BA4" s="448"/>
      <c r="BB4" s="446"/>
      <c r="BC4" s="447"/>
      <c r="BD4" s="448"/>
      <c r="BE4" s="916" t="s">
        <v>10</v>
      </c>
      <c r="BF4" s="917"/>
      <c r="BG4" s="917"/>
      <c r="BH4" s="918"/>
      <c r="BI4" s="925"/>
      <c r="BJ4" s="926"/>
      <c r="BK4" s="926"/>
      <c r="BL4" s="927"/>
      <c r="BM4" s="925" t="s">
        <v>10</v>
      </c>
      <c r="BN4" s="926"/>
      <c r="BO4" s="926"/>
      <c r="BP4" s="927"/>
      <c r="BQ4" s="934" t="s">
        <v>10</v>
      </c>
      <c r="BR4" s="935"/>
      <c r="BS4" s="935"/>
      <c r="BT4" s="936"/>
      <c r="BU4" s="4"/>
      <c r="BV4" s="4"/>
    </row>
    <row r="5" spans="2:74">
      <c r="B5" s="9"/>
      <c r="C5" s="477"/>
      <c r="D5" s="477"/>
      <c r="E5" s="477"/>
      <c r="F5" s="477"/>
      <c r="G5" s="477"/>
      <c r="H5" s="477"/>
      <c r="I5" s="907">
        <v>1</v>
      </c>
      <c r="J5" s="907"/>
      <c r="K5" s="907"/>
      <c r="L5" s="907"/>
      <c r="M5" s="907"/>
      <c r="N5" s="907"/>
      <c r="O5" s="907"/>
      <c r="P5" s="907"/>
      <c r="Q5" s="105"/>
      <c r="R5" s="906">
        <v>2</v>
      </c>
      <c r="S5" s="906"/>
      <c r="T5" s="906"/>
      <c r="U5" s="906">
        <v>3</v>
      </c>
      <c r="V5" s="906"/>
      <c r="W5" s="906"/>
      <c r="X5" s="906">
        <v>4</v>
      </c>
      <c r="Y5" s="906"/>
      <c r="Z5" s="906"/>
      <c r="AA5" s="906">
        <v>5</v>
      </c>
      <c r="AB5" s="906"/>
      <c r="AC5" s="906"/>
      <c r="AD5" s="906">
        <v>6</v>
      </c>
      <c r="AE5" s="906"/>
      <c r="AF5" s="906"/>
      <c r="AG5" s="906">
        <v>7</v>
      </c>
      <c r="AH5" s="906"/>
      <c r="AI5" s="906"/>
      <c r="AJ5" s="906">
        <v>8</v>
      </c>
      <c r="AK5" s="906"/>
      <c r="AL5" s="906"/>
      <c r="AM5" s="906">
        <v>9</v>
      </c>
      <c r="AN5" s="906"/>
      <c r="AO5" s="906"/>
      <c r="AP5" s="906">
        <v>10</v>
      </c>
      <c r="AQ5" s="906"/>
      <c r="AR5" s="906"/>
      <c r="AS5" s="906">
        <v>11</v>
      </c>
      <c r="AT5" s="906"/>
      <c r="AU5" s="906"/>
      <c r="AV5" s="906">
        <v>12</v>
      </c>
      <c r="AW5" s="906"/>
      <c r="AX5" s="906"/>
      <c r="AY5" s="906">
        <v>13</v>
      </c>
      <c r="AZ5" s="906"/>
      <c r="BA5" s="906"/>
      <c r="BB5" s="906">
        <v>14</v>
      </c>
      <c r="BC5" s="906"/>
      <c r="BD5" s="906"/>
      <c r="BE5" s="906">
        <v>15</v>
      </c>
      <c r="BF5" s="906"/>
      <c r="BG5" s="906"/>
      <c r="BH5" s="906"/>
      <c r="BI5" s="906">
        <v>16</v>
      </c>
      <c r="BJ5" s="906"/>
      <c r="BK5" s="906"/>
      <c r="BL5" s="906"/>
      <c r="BM5" s="906">
        <v>17</v>
      </c>
      <c r="BN5" s="906"/>
      <c r="BO5" s="906"/>
      <c r="BP5" s="906"/>
      <c r="BQ5" s="906">
        <v>18</v>
      </c>
      <c r="BR5" s="906"/>
      <c r="BS5" s="906"/>
      <c r="BT5" s="906"/>
      <c r="BU5" s="4"/>
      <c r="BV5" s="4"/>
    </row>
    <row r="6" spans="2:74" ht="19.5" customHeight="1">
      <c r="B6" s="894" t="s">
        <v>187</v>
      </c>
      <c r="C6" s="895"/>
      <c r="D6" s="895"/>
      <c r="E6" s="895"/>
      <c r="F6" s="895"/>
      <c r="G6" s="895"/>
      <c r="H6" s="896"/>
      <c r="I6" s="905" t="s">
        <v>188</v>
      </c>
      <c r="J6" s="905"/>
      <c r="K6" s="905"/>
      <c r="L6" s="905"/>
      <c r="M6" s="905"/>
      <c r="N6" s="905"/>
      <c r="O6" s="905"/>
      <c r="P6" s="905"/>
      <c r="Q6" s="93">
        <v>2</v>
      </c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06"/>
      <c r="BF6" s="706"/>
      <c r="BG6" s="706"/>
      <c r="BH6" s="706"/>
      <c r="BI6" s="892"/>
      <c r="BJ6" s="892"/>
      <c r="BK6" s="892"/>
      <c r="BL6" s="892"/>
      <c r="BM6" s="892"/>
      <c r="BN6" s="892"/>
      <c r="BO6" s="892"/>
      <c r="BP6" s="892"/>
      <c r="BQ6" s="892"/>
      <c r="BR6" s="892"/>
      <c r="BS6" s="892"/>
      <c r="BT6" s="892"/>
      <c r="BU6" s="4"/>
      <c r="BV6" s="4"/>
    </row>
    <row r="7" spans="2:74" ht="19.5" customHeight="1">
      <c r="B7" s="897"/>
      <c r="C7" s="898"/>
      <c r="D7" s="898"/>
      <c r="E7" s="898"/>
      <c r="F7" s="898"/>
      <c r="G7" s="898"/>
      <c r="H7" s="899"/>
      <c r="I7" s="905" t="s">
        <v>189</v>
      </c>
      <c r="J7" s="905"/>
      <c r="K7" s="905"/>
      <c r="L7" s="905"/>
      <c r="M7" s="905"/>
      <c r="N7" s="905"/>
      <c r="O7" s="905"/>
      <c r="P7" s="905"/>
      <c r="Q7" s="93">
        <v>3</v>
      </c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3"/>
      <c r="BC7" s="733"/>
      <c r="BD7" s="733"/>
      <c r="BE7" s="706"/>
      <c r="BF7" s="706"/>
      <c r="BG7" s="706"/>
      <c r="BH7" s="706"/>
      <c r="BI7" s="892"/>
      <c r="BJ7" s="892"/>
      <c r="BK7" s="892"/>
      <c r="BL7" s="892"/>
      <c r="BM7" s="892"/>
      <c r="BN7" s="892"/>
      <c r="BO7" s="892"/>
      <c r="BP7" s="892"/>
      <c r="BQ7" s="892"/>
      <c r="BR7" s="892"/>
      <c r="BS7" s="892"/>
      <c r="BT7" s="892"/>
      <c r="BU7" s="4"/>
      <c r="BV7" s="4"/>
    </row>
    <row r="8" spans="2:74" ht="19.5" customHeight="1">
      <c r="B8" s="897"/>
      <c r="C8" s="898"/>
      <c r="D8" s="898"/>
      <c r="E8" s="898"/>
      <c r="F8" s="898"/>
      <c r="G8" s="898"/>
      <c r="H8" s="899"/>
      <c r="I8" s="905" t="s">
        <v>190</v>
      </c>
      <c r="J8" s="905"/>
      <c r="K8" s="905"/>
      <c r="L8" s="905"/>
      <c r="M8" s="905"/>
      <c r="N8" s="905"/>
      <c r="O8" s="905"/>
      <c r="P8" s="905"/>
      <c r="Q8" s="93">
        <v>4</v>
      </c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3"/>
      <c r="AL8" s="733"/>
      <c r="AM8" s="733"/>
      <c r="AN8" s="733"/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06"/>
      <c r="BF8" s="706"/>
      <c r="BG8" s="706"/>
      <c r="BH8" s="706"/>
      <c r="BI8" s="892"/>
      <c r="BJ8" s="892"/>
      <c r="BK8" s="892"/>
      <c r="BL8" s="892"/>
      <c r="BM8" s="892"/>
      <c r="BN8" s="892"/>
      <c r="BO8" s="892"/>
      <c r="BP8" s="892"/>
      <c r="BQ8" s="892"/>
      <c r="BR8" s="892"/>
      <c r="BS8" s="892"/>
      <c r="BT8" s="892"/>
      <c r="BU8" s="4"/>
      <c r="BV8" s="4"/>
    </row>
    <row r="9" spans="2:74" ht="19.5" customHeight="1">
      <c r="B9" s="897"/>
      <c r="C9" s="898"/>
      <c r="D9" s="898"/>
      <c r="E9" s="898"/>
      <c r="F9" s="898"/>
      <c r="G9" s="898"/>
      <c r="H9" s="899"/>
      <c r="I9" s="905" t="s">
        <v>191</v>
      </c>
      <c r="J9" s="905"/>
      <c r="K9" s="905"/>
      <c r="L9" s="905"/>
      <c r="M9" s="905"/>
      <c r="N9" s="905"/>
      <c r="O9" s="905"/>
      <c r="P9" s="905"/>
      <c r="Q9" s="93">
        <v>5</v>
      </c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06"/>
      <c r="BF9" s="706"/>
      <c r="BG9" s="706"/>
      <c r="BH9" s="706"/>
      <c r="BI9" s="892"/>
      <c r="BJ9" s="892"/>
      <c r="BK9" s="892"/>
      <c r="BL9" s="892"/>
      <c r="BM9" s="892"/>
      <c r="BN9" s="892"/>
      <c r="BO9" s="892"/>
      <c r="BP9" s="892"/>
      <c r="BQ9" s="892"/>
      <c r="BR9" s="892"/>
      <c r="BS9" s="892"/>
      <c r="BT9" s="892"/>
      <c r="BU9" s="4"/>
      <c r="BV9" s="4"/>
    </row>
    <row r="10" spans="2:74" ht="19.5" customHeight="1">
      <c r="B10" s="897"/>
      <c r="C10" s="898"/>
      <c r="D10" s="898"/>
      <c r="E10" s="898"/>
      <c r="F10" s="898"/>
      <c r="G10" s="898"/>
      <c r="H10" s="899"/>
      <c r="I10" s="890" t="s">
        <v>192</v>
      </c>
      <c r="J10" s="890"/>
      <c r="K10" s="890"/>
      <c r="L10" s="890"/>
      <c r="M10" s="890"/>
      <c r="N10" s="890"/>
      <c r="O10" s="890"/>
      <c r="P10" s="890"/>
      <c r="Q10" s="133">
        <v>6</v>
      </c>
      <c r="R10" s="703"/>
      <c r="S10" s="703"/>
      <c r="T10" s="70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06"/>
      <c r="BF10" s="706"/>
      <c r="BG10" s="706"/>
      <c r="BH10" s="706"/>
      <c r="BI10" s="892"/>
      <c r="BJ10" s="892"/>
      <c r="BK10" s="892"/>
      <c r="BL10" s="892"/>
      <c r="BM10" s="892"/>
      <c r="BN10" s="892"/>
      <c r="BO10" s="892"/>
      <c r="BP10" s="892"/>
      <c r="BQ10" s="892"/>
      <c r="BR10" s="892"/>
      <c r="BS10" s="892"/>
      <c r="BT10" s="892"/>
      <c r="BU10" s="4"/>
      <c r="BV10" s="4"/>
    </row>
    <row r="11" spans="2:74" ht="19.5" customHeight="1">
      <c r="B11" s="897"/>
      <c r="C11" s="898"/>
      <c r="D11" s="898"/>
      <c r="E11" s="898"/>
      <c r="F11" s="898"/>
      <c r="G11" s="898"/>
      <c r="H11" s="899"/>
      <c r="I11" s="890" t="s">
        <v>193</v>
      </c>
      <c r="J11" s="890"/>
      <c r="K11" s="890"/>
      <c r="L11" s="890"/>
      <c r="M11" s="890"/>
      <c r="N11" s="890"/>
      <c r="O11" s="890"/>
      <c r="P11" s="890"/>
      <c r="Q11" s="133">
        <v>7</v>
      </c>
      <c r="R11" s="703"/>
      <c r="S11" s="703"/>
      <c r="T11" s="703"/>
      <c r="U11" s="733"/>
      <c r="V11" s="733"/>
      <c r="W11" s="733"/>
      <c r="X11" s="733"/>
      <c r="Y11" s="733"/>
      <c r="Z11" s="733"/>
      <c r="AA11" s="733" t="s">
        <v>194</v>
      </c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06"/>
      <c r="BF11" s="706"/>
      <c r="BG11" s="706"/>
      <c r="BH11" s="706"/>
      <c r="BI11" s="892"/>
      <c r="BJ11" s="892"/>
      <c r="BK11" s="892"/>
      <c r="BL11" s="892"/>
      <c r="BM11" s="892"/>
      <c r="BN11" s="892"/>
      <c r="BO11" s="892"/>
      <c r="BP11" s="892"/>
      <c r="BQ11" s="892"/>
      <c r="BR11" s="892"/>
      <c r="BS11" s="892"/>
      <c r="BT11" s="892"/>
      <c r="BU11" s="4"/>
      <c r="BV11" s="4"/>
    </row>
    <row r="12" spans="2:74" ht="19.5" customHeight="1">
      <c r="B12" s="897"/>
      <c r="C12" s="898"/>
      <c r="D12" s="898"/>
      <c r="E12" s="898"/>
      <c r="F12" s="898"/>
      <c r="G12" s="898"/>
      <c r="H12" s="899"/>
      <c r="I12" s="890" t="s">
        <v>195</v>
      </c>
      <c r="J12" s="890"/>
      <c r="K12" s="890"/>
      <c r="L12" s="890"/>
      <c r="M12" s="890"/>
      <c r="N12" s="890"/>
      <c r="O12" s="890"/>
      <c r="P12" s="890"/>
      <c r="Q12" s="133">
        <v>8</v>
      </c>
      <c r="R12" s="703"/>
      <c r="S12" s="703"/>
      <c r="T12" s="70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  <c r="BD12" s="733"/>
      <c r="BE12" s="706"/>
      <c r="BF12" s="706"/>
      <c r="BG12" s="706"/>
      <c r="BH12" s="706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4"/>
      <c r="BV12" s="4"/>
    </row>
    <row r="13" spans="2:74" ht="19.5" customHeight="1">
      <c r="B13" s="897"/>
      <c r="C13" s="898"/>
      <c r="D13" s="898"/>
      <c r="E13" s="898"/>
      <c r="F13" s="898"/>
      <c r="G13" s="898"/>
      <c r="H13" s="899"/>
      <c r="I13" s="890" t="s">
        <v>196</v>
      </c>
      <c r="J13" s="890"/>
      <c r="K13" s="890"/>
      <c r="L13" s="890"/>
      <c r="M13" s="890"/>
      <c r="N13" s="890"/>
      <c r="O13" s="890"/>
      <c r="P13" s="890"/>
      <c r="Q13" s="133">
        <v>9</v>
      </c>
      <c r="R13" s="703"/>
      <c r="S13" s="703"/>
      <c r="T13" s="70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3"/>
      <c r="BD13" s="733"/>
      <c r="BE13" s="706"/>
      <c r="BF13" s="706"/>
      <c r="BG13" s="706"/>
      <c r="BH13" s="706"/>
      <c r="BI13" s="892"/>
      <c r="BJ13" s="892"/>
      <c r="BK13" s="892"/>
      <c r="BL13" s="892"/>
      <c r="BM13" s="892"/>
      <c r="BN13" s="892"/>
      <c r="BO13" s="892"/>
      <c r="BP13" s="892"/>
      <c r="BQ13" s="892"/>
      <c r="BR13" s="892"/>
      <c r="BS13" s="892"/>
      <c r="BT13" s="892"/>
      <c r="BU13" s="4"/>
      <c r="BV13" s="4"/>
    </row>
    <row r="14" spans="2:74" ht="19.5" customHeight="1">
      <c r="B14" s="897"/>
      <c r="C14" s="898"/>
      <c r="D14" s="898"/>
      <c r="E14" s="898"/>
      <c r="F14" s="898"/>
      <c r="G14" s="898"/>
      <c r="H14" s="899"/>
      <c r="I14" s="890" t="s">
        <v>197</v>
      </c>
      <c r="J14" s="890"/>
      <c r="K14" s="890"/>
      <c r="L14" s="890"/>
      <c r="M14" s="890"/>
      <c r="N14" s="890"/>
      <c r="O14" s="890"/>
      <c r="P14" s="890"/>
      <c r="Q14" s="133">
        <v>10</v>
      </c>
      <c r="R14" s="703"/>
      <c r="S14" s="703"/>
      <c r="T14" s="70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06"/>
      <c r="BF14" s="706"/>
      <c r="BG14" s="706"/>
      <c r="BH14" s="706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4"/>
      <c r="BV14" s="4"/>
    </row>
    <row r="15" spans="2:74" ht="19.5" customHeight="1">
      <c r="B15" s="897"/>
      <c r="C15" s="898"/>
      <c r="D15" s="898"/>
      <c r="E15" s="898"/>
      <c r="F15" s="898"/>
      <c r="G15" s="898"/>
      <c r="H15" s="899"/>
      <c r="I15" s="890" t="s">
        <v>198</v>
      </c>
      <c r="J15" s="890"/>
      <c r="K15" s="890"/>
      <c r="L15" s="890"/>
      <c r="M15" s="890"/>
      <c r="N15" s="890"/>
      <c r="O15" s="890"/>
      <c r="P15" s="890"/>
      <c r="Q15" s="133">
        <v>11</v>
      </c>
      <c r="R15" s="703"/>
      <c r="S15" s="703"/>
      <c r="T15" s="70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3"/>
      <c r="BD15" s="733"/>
      <c r="BE15" s="706"/>
      <c r="BF15" s="706"/>
      <c r="BG15" s="706"/>
      <c r="BH15" s="706"/>
      <c r="BI15" s="892"/>
      <c r="BJ15" s="892"/>
      <c r="BK15" s="892"/>
      <c r="BL15" s="892"/>
      <c r="BM15" s="892"/>
      <c r="BN15" s="892"/>
      <c r="BO15" s="892"/>
      <c r="BP15" s="892"/>
      <c r="BQ15" s="892"/>
      <c r="BR15" s="892"/>
      <c r="BS15" s="892"/>
      <c r="BT15" s="892"/>
      <c r="BU15" s="4"/>
      <c r="BV15" s="4"/>
    </row>
    <row r="16" spans="2:74" ht="19.5" customHeight="1">
      <c r="B16" s="897"/>
      <c r="C16" s="898"/>
      <c r="D16" s="898"/>
      <c r="E16" s="898"/>
      <c r="F16" s="898"/>
      <c r="G16" s="898"/>
      <c r="H16" s="899"/>
      <c r="I16" s="890" t="s">
        <v>199</v>
      </c>
      <c r="J16" s="890"/>
      <c r="K16" s="890"/>
      <c r="L16" s="890"/>
      <c r="M16" s="890"/>
      <c r="N16" s="890"/>
      <c r="O16" s="890"/>
      <c r="P16" s="890"/>
      <c r="Q16" s="133">
        <v>12</v>
      </c>
      <c r="R16" s="703"/>
      <c r="S16" s="703"/>
      <c r="T16" s="70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06"/>
      <c r="BF16" s="706"/>
      <c r="BG16" s="706"/>
      <c r="BH16" s="706"/>
      <c r="BI16" s="892"/>
      <c r="BJ16" s="892"/>
      <c r="BK16" s="892"/>
      <c r="BL16" s="892"/>
      <c r="BM16" s="892"/>
      <c r="BN16" s="892"/>
      <c r="BO16" s="892"/>
      <c r="BP16" s="892"/>
      <c r="BQ16" s="892"/>
      <c r="BR16" s="892"/>
      <c r="BS16" s="892"/>
      <c r="BT16" s="892"/>
      <c r="BU16" s="4"/>
      <c r="BV16" s="4"/>
    </row>
    <row r="17" spans="2:74" ht="19.5" customHeight="1">
      <c r="B17" s="897"/>
      <c r="C17" s="898"/>
      <c r="D17" s="898"/>
      <c r="E17" s="898"/>
      <c r="F17" s="898"/>
      <c r="G17" s="898"/>
      <c r="H17" s="899"/>
      <c r="I17" s="882" t="s">
        <v>200</v>
      </c>
      <c r="J17" s="882"/>
      <c r="K17" s="882"/>
      <c r="L17" s="882"/>
      <c r="M17" s="882"/>
      <c r="N17" s="882"/>
      <c r="O17" s="882"/>
      <c r="P17" s="882"/>
      <c r="Q17" s="133">
        <v>13</v>
      </c>
      <c r="R17" s="881"/>
      <c r="S17" s="881"/>
      <c r="T17" s="881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7"/>
      <c r="BF17" s="737"/>
      <c r="BG17" s="737"/>
      <c r="BH17" s="737"/>
      <c r="BI17" s="884"/>
      <c r="BJ17" s="884"/>
      <c r="BK17" s="884"/>
      <c r="BL17" s="884"/>
      <c r="BM17" s="884"/>
      <c r="BN17" s="884"/>
      <c r="BO17" s="884"/>
      <c r="BP17" s="884"/>
      <c r="BQ17" s="884"/>
      <c r="BR17" s="884"/>
      <c r="BS17" s="884"/>
      <c r="BT17" s="884"/>
      <c r="BU17" s="4"/>
      <c r="BV17" s="4"/>
    </row>
    <row r="18" spans="2:74" ht="19.5" customHeight="1">
      <c r="B18" s="897"/>
      <c r="C18" s="898"/>
      <c r="D18" s="898"/>
      <c r="E18" s="898"/>
      <c r="F18" s="898"/>
      <c r="G18" s="898"/>
      <c r="H18" s="899"/>
      <c r="I18" s="882" t="s">
        <v>201</v>
      </c>
      <c r="J18" s="882"/>
      <c r="K18" s="882"/>
      <c r="L18" s="882"/>
      <c r="M18" s="882"/>
      <c r="N18" s="882"/>
      <c r="O18" s="882"/>
      <c r="P18" s="882"/>
      <c r="Q18" s="133">
        <v>14</v>
      </c>
      <c r="R18" s="881"/>
      <c r="S18" s="881"/>
      <c r="T18" s="881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7"/>
      <c r="BF18" s="737"/>
      <c r="BG18" s="737"/>
      <c r="BH18" s="737"/>
      <c r="BI18" s="884"/>
      <c r="BJ18" s="884"/>
      <c r="BK18" s="884"/>
      <c r="BL18" s="884"/>
      <c r="BM18" s="884"/>
      <c r="BN18" s="884"/>
      <c r="BO18" s="884"/>
      <c r="BP18" s="884"/>
      <c r="BQ18" s="884"/>
      <c r="BR18" s="884"/>
      <c r="BS18" s="884"/>
      <c r="BT18" s="884"/>
      <c r="BU18" s="4"/>
      <c r="BV18" s="4"/>
    </row>
    <row r="19" spans="2:74" ht="19.5" customHeight="1">
      <c r="B19" s="937"/>
      <c r="C19" s="938"/>
      <c r="D19" s="938"/>
      <c r="E19" s="938"/>
      <c r="F19" s="938"/>
      <c r="G19" s="938"/>
      <c r="H19" s="939"/>
      <c r="I19" s="882" t="s">
        <v>202</v>
      </c>
      <c r="J19" s="882"/>
      <c r="K19" s="882"/>
      <c r="L19" s="882"/>
      <c r="M19" s="882"/>
      <c r="N19" s="882"/>
      <c r="O19" s="882"/>
      <c r="P19" s="882"/>
      <c r="Q19" s="133">
        <v>15</v>
      </c>
      <c r="R19" s="881"/>
      <c r="S19" s="881"/>
      <c r="T19" s="881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7"/>
      <c r="BF19" s="737"/>
      <c r="BG19" s="737"/>
      <c r="BH19" s="737"/>
      <c r="BI19" s="884"/>
      <c r="BJ19" s="884"/>
      <c r="BK19" s="884"/>
      <c r="BL19" s="884"/>
      <c r="BM19" s="884"/>
      <c r="BN19" s="884"/>
      <c r="BO19" s="884"/>
      <c r="BP19" s="884"/>
      <c r="BQ19" s="884"/>
      <c r="BR19" s="884"/>
      <c r="BS19" s="884"/>
      <c r="BT19" s="884"/>
      <c r="BU19" s="4"/>
      <c r="BV19" s="4"/>
    </row>
    <row r="20" spans="2:74" ht="19.5" customHeight="1">
      <c r="B20" s="940" t="s">
        <v>203</v>
      </c>
      <c r="C20" s="941"/>
      <c r="D20" s="941"/>
      <c r="E20" s="941"/>
      <c r="F20" s="941"/>
      <c r="G20" s="941"/>
      <c r="H20" s="942"/>
      <c r="I20" s="905" t="s">
        <v>188</v>
      </c>
      <c r="J20" s="905"/>
      <c r="K20" s="905"/>
      <c r="L20" s="905"/>
      <c r="M20" s="905"/>
      <c r="N20" s="905"/>
      <c r="O20" s="905"/>
      <c r="P20" s="905"/>
      <c r="Q20" s="93">
        <v>16</v>
      </c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733"/>
      <c r="BC20" s="733"/>
      <c r="BD20" s="733"/>
      <c r="BE20" s="706"/>
      <c r="BF20" s="706"/>
      <c r="BG20" s="706"/>
      <c r="BH20" s="706"/>
      <c r="BI20" s="892"/>
      <c r="BJ20" s="892"/>
      <c r="BK20" s="892"/>
      <c r="BL20" s="892"/>
      <c r="BM20" s="892"/>
      <c r="BN20" s="892"/>
      <c r="BO20" s="892"/>
      <c r="BP20" s="892"/>
      <c r="BQ20" s="892"/>
      <c r="BR20" s="892"/>
      <c r="BS20" s="892"/>
      <c r="BT20" s="892"/>
      <c r="BU20" s="4"/>
      <c r="BV20" s="4"/>
    </row>
    <row r="21" spans="2:74" ht="19.5" customHeight="1">
      <c r="B21" s="897"/>
      <c r="C21" s="898"/>
      <c r="D21" s="898"/>
      <c r="E21" s="898"/>
      <c r="F21" s="898"/>
      <c r="G21" s="898"/>
      <c r="H21" s="899"/>
      <c r="I21" s="905" t="s">
        <v>189</v>
      </c>
      <c r="J21" s="905"/>
      <c r="K21" s="905"/>
      <c r="L21" s="905"/>
      <c r="M21" s="905"/>
      <c r="N21" s="905"/>
      <c r="O21" s="905"/>
      <c r="P21" s="905"/>
      <c r="Q21" s="93">
        <v>17</v>
      </c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06"/>
      <c r="BF21" s="706"/>
      <c r="BG21" s="706"/>
      <c r="BH21" s="706"/>
      <c r="BI21" s="892"/>
      <c r="BJ21" s="892"/>
      <c r="BK21" s="892"/>
      <c r="BL21" s="892"/>
      <c r="BM21" s="892"/>
      <c r="BN21" s="892"/>
      <c r="BO21" s="892"/>
      <c r="BP21" s="892"/>
      <c r="BQ21" s="892"/>
      <c r="BR21" s="892"/>
      <c r="BS21" s="892"/>
      <c r="BT21" s="892"/>
      <c r="BU21" s="4"/>
      <c r="BV21" s="4"/>
    </row>
    <row r="22" spans="2:74" ht="19.5" customHeight="1">
      <c r="B22" s="897"/>
      <c r="C22" s="898"/>
      <c r="D22" s="898"/>
      <c r="E22" s="898"/>
      <c r="F22" s="898"/>
      <c r="G22" s="898"/>
      <c r="H22" s="899"/>
      <c r="I22" s="905" t="s">
        <v>190</v>
      </c>
      <c r="J22" s="905"/>
      <c r="K22" s="905"/>
      <c r="L22" s="905"/>
      <c r="M22" s="905"/>
      <c r="N22" s="905"/>
      <c r="O22" s="905"/>
      <c r="P22" s="905"/>
      <c r="Q22" s="93">
        <v>18</v>
      </c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06"/>
      <c r="BF22" s="706"/>
      <c r="BG22" s="706"/>
      <c r="BH22" s="706"/>
      <c r="BI22" s="892"/>
      <c r="BJ22" s="892"/>
      <c r="BK22" s="892"/>
      <c r="BL22" s="892"/>
      <c r="BM22" s="892"/>
      <c r="BN22" s="892"/>
      <c r="BO22" s="892"/>
      <c r="BP22" s="892"/>
      <c r="BQ22" s="892"/>
      <c r="BR22" s="892"/>
      <c r="BS22" s="892"/>
      <c r="BT22" s="892"/>
      <c r="BU22" s="4"/>
      <c r="BV22" s="4"/>
    </row>
    <row r="23" spans="2:74" ht="19.5" customHeight="1">
      <c r="B23" s="897"/>
      <c r="C23" s="898"/>
      <c r="D23" s="898"/>
      <c r="E23" s="898"/>
      <c r="F23" s="898"/>
      <c r="G23" s="898"/>
      <c r="H23" s="899"/>
      <c r="I23" s="905" t="s">
        <v>191</v>
      </c>
      <c r="J23" s="905"/>
      <c r="K23" s="905"/>
      <c r="L23" s="905"/>
      <c r="M23" s="905"/>
      <c r="N23" s="905"/>
      <c r="O23" s="905"/>
      <c r="P23" s="905"/>
      <c r="Q23" s="93">
        <v>19</v>
      </c>
      <c r="R23" s="733"/>
      <c r="S23" s="733"/>
      <c r="T23" s="733"/>
      <c r="U23" s="733"/>
      <c r="V23" s="733"/>
      <c r="W23" s="733"/>
      <c r="X23" s="733"/>
      <c r="Y23" s="733"/>
      <c r="Z23" s="733"/>
      <c r="AA23" s="733"/>
      <c r="AB23" s="733"/>
      <c r="AC23" s="733"/>
      <c r="AD23" s="733"/>
      <c r="AE23" s="733"/>
      <c r="AF23" s="733"/>
      <c r="AG23" s="733"/>
      <c r="AH23" s="733"/>
      <c r="AI23" s="733"/>
      <c r="AJ23" s="733"/>
      <c r="AK23" s="733"/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733"/>
      <c r="AY23" s="733"/>
      <c r="AZ23" s="733"/>
      <c r="BA23" s="733"/>
      <c r="BB23" s="733"/>
      <c r="BC23" s="733"/>
      <c r="BD23" s="733"/>
      <c r="BE23" s="706"/>
      <c r="BF23" s="706"/>
      <c r="BG23" s="706"/>
      <c r="BH23" s="706"/>
      <c r="BI23" s="892"/>
      <c r="BJ23" s="892"/>
      <c r="BK23" s="892"/>
      <c r="BL23" s="892"/>
      <c r="BM23" s="892"/>
      <c r="BN23" s="892"/>
      <c r="BO23" s="892"/>
      <c r="BP23" s="892"/>
      <c r="BQ23" s="892"/>
      <c r="BR23" s="892"/>
      <c r="BS23" s="892"/>
      <c r="BT23" s="892"/>
      <c r="BU23" s="4"/>
      <c r="BV23" s="4"/>
    </row>
    <row r="24" spans="2:74" ht="19.5" customHeight="1">
      <c r="B24" s="897"/>
      <c r="C24" s="898"/>
      <c r="D24" s="898"/>
      <c r="E24" s="898"/>
      <c r="F24" s="898"/>
      <c r="G24" s="898"/>
      <c r="H24" s="899"/>
      <c r="I24" s="890" t="s">
        <v>192</v>
      </c>
      <c r="J24" s="890"/>
      <c r="K24" s="890"/>
      <c r="L24" s="890"/>
      <c r="M24" s="890"/>
      <c r="N24" s="890"/>
      <c r="O24" s="890"/>
      <c r="P24" s="890"/>
      <c r="Q24" s="133">
        <v>20</v>
      </c>
      <c r="R24" s="703"/>
      <c r="S24" s="703"/>
      <c r="T24" s="70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  <c r="BE24" s="706"/>
      <c r="BF24" s="706"/>
      <c r="BG24" s="706"/>
      <c r="BH24" s="706"/>
      <c r="BI24" s="892"/>
      <c r="BJ24" s="892"/>
      <c r="BK24" s="892"/>
      <c r="BL24" s="892"/>
      <c r="BM24" s="892"/>
      <c r="BN24" s="892"/>
      <c r="BO24" s="892"/>
      <c r="BP24" s="892"/>
      <c r="BQ24" s="892"/>
      <c r="BR24" s="892"/>
      <c r="BS24" s="892"/>
      <c r="BT24" s="892"/>
      <c r="BU24" s="4"/>
      <c r="BV24" s="4"/>
    </row>
    <row r="25" spans="2:74" ht="19.5" customHeight="1">
      <c r="B25" s="897"/>
      <c r="C25" s="898"/>
      <c r="D25" s="898"/>
      <c r="E25" s="898"/>
      <c r="F25" s="898"/>
      <c r="G25" s="898"/>
      <c r="H25" s="899"/>
      <c r="I25" s="890" t="s">
        <v>193</v>
      </c>
      <c r="J25" s="890"/>
      <c r="K25" s="890"/>
      <c r="L25" s="890"/>
      <c r="M25" s="890"/>
      <c r="N25" s="890"/>
      <c r="O25" s="890"/>
      <c r="P25" s="890"/>
      <c r="Q25" s="133">
        <v>21</v>
      </c>
      <c r="R25" s="703"/>
      <c r="S25" s="703"/>
      <c r="T25" s="703"/>
      <c r="U25" s="733"/>
      <c r="V25" s="733"/>
      <c r="W25" s="733"/>
      <c r="X25" s="733"/>
      <c r="Y25" s="733"/>
      <c r="Z25" s="733"/>
      <c r="AA25" s="733" t="s">
        <v>194</v>
      </c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733"/>
      <c r="BC25" s="733"/>
      <c r="BD25" s="733"/>
      <c r="BE25" s="706"/>
      <c r="BF25" s="706"/>
      <c r="BG25" s="706"/>
      <c r="BH25" s="706"/>
      <c r="BI25" s="892"/>
      <c r="BJ25" s="892"/>
      <c r="BK25" s="892"/>
      <c r="BL25" s="892"/>
      <c r="BM25" s="892"/>
      <c r="BN25" s="892"/>
      <c r="BO25" s="892"/>
      <c r="BP25" s="892"/>
      <c r="BQ25" s="892"/>
      <c r="BR25" s="892"/>
      <c r="BS25" s="892"/>
      <c r="BT25" s="892"/>
      <c r="BU25" s="4"/>
      <c r="BV25" s="4"/>
    </row>
    <row r="26" spans="2:74" ht="19.5" customHeight="1">
      <c r="B26" s="897"/>
      <c r="C26" s="898"/>
      <c r="D26" s="898"/>
      <c r="E26" s="898"/>
      <c r="F26" s="898"/>
      <c r="G26" s="898"/>
      <c r="H26" s="899"/>
      <c r="I26" s="890" t="s">
        <v>195</v>
      </c>
      <c r="J26" s="890"/>
      <c r="K26" s="890"/>
      <c r="L26" s="890"/>
      <c r="M26" s="890"/>
      <c r="N26" s="890"/>
      <c r="O26" s="890"/>
      <c r="P26" s="890"/>
      <c r="Q26" s="133">
        <v>22</v>
      </c>
      <c r="R26" s="703"/>
      <c r="S26" s="703"/>
      <c r="T26" s="70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733"/>
      <c r="BC26" s="733"/>
      <c r="BD26" s="733"/>
      <c r="BE26" s="706"/>
      <c r="BF26" s="706"/>
      <c r="BG26" s="706"/>
      <c r="BH26" s="706"/>
      <c r="BI26" s="892"/>
      <c r="BJ26" s="892"/>
      <c r="BK26" s="892"/>
      <c r="BL26" s="892"/>
      <c r="BM26" s="892"/>
      <c r="BN26" s="892"/>
      <c r="BO26" s="892"/>
      <c r="BP26" s="892"/>
      <c r="BQ26" s="892"/>
      <c r="BR26" s="892"/>
      <c r="BS26" s="892"/>
      <c r="BT26" s="892"/>
      <c r="BU26" s="4"/>
      <c r="BV26" s="4"/>
    </row>
    <row r="27" spans="2:74" ht="19.5" customHeight="1">
      <c r="B27" s="897"/>
      <c r="C27" s="898"/>
      <c r="D27" s="898"/>
      <c r="E27" s="898"/>
      <c r="F27" s="898"/>
      <c r="G27" s="898"/>
      <c r="H27" s="899"/>
      <c r="I27" s="890" t="s">
        <v>196</v>
      </c>
      <c r="J27" s="890"/>
      <c r="K27" s="890"/>
      <c r="L27" s="890"/>
      <c r="M27" s="890"/>
      <c r="N27" s="890"/>
      <c r="O27" s="890"/>
      <c r="P27" s="890"/>
      <c r="Q27" s="133">
        <v>23</v>
      </c>
      <c r="R27" s="703"/>
      <c r="S27" s="703"/>
      <c r="T27" s="70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06"/>
      <c r="BF27" s="706"/>
      <c r="BG27" s="706"/>
      <c r="BH27" s="706"/>
      <c r="BI27" s="892"/>
      <c r="BJ27" s="892"/>
      <c r="BK27" s="892"/>
      <c r="BL27" s="892"/>
      <c r="BM27" s="892"/>
      <c r="BN27" s="892"/>
      <c r="BO27" s="892"/>
      <c r="BP27" s="892"/>
      <c r="BQ27" s="892"/>
      <c r="BR27" s="892"/>
      <c r="BS27" s="892"/>
      <c r="BT27" s="892"/>
      <c r="BU27" s="4"/>
      <c r="BV27" s="4"/>
    </row>
    <row r="28" spans="2:74" ht="19.5" customHeight="1">
      <c r="B28" s="897"/>
      <c r="C28" s="898"/>
      <c r="D28" s="898"/>
      <c r="E28" s="898"/>
      <c r="F28" s="898"/>
      <c r="G28" s="898"/>
      <c r="H28" s="899"/>
      <c r="I28" s="890" t="s">
        <v>197</v>
      </c>
      <c r="J28" s="890"/>
      <c r="K28" s="890"/>
      <c r="L28" s="890"/>
      <c r="M28" s="890"/>
      <c r="N28" s="890"/>
      <c r="O28" s="890"/>
      <c r="P28" s="890"/>
      <c r="Q28" s="133">
        <v>24</v>
      </c>
      <c r="R28" s="703"/>
      <c r="S28" s="703"/>
      <c r="T28" s="70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733"/>
      <c r="AQ28" s="733"/>
      <c r="AR28" s="733"/>
      <c r="AS28" s="733"/>
      <c r="AT28" s="733"/>
      <c r="AU28" s="733"/>
      <c r="AV28" s="733"/>
      <c r="AW28" s="733"/>
      <c r="AX28" s="733"/>
      <c r="AY28" s="733"/>
      <c r="AZ28" s="733"/>
      <c r="BA28" s="733"/>
      <c r="BB28" s="733"/>
      <c r="BC28" s="733"/>
      <c r="BD28" s="733"/>
      <c r="BE28" s="706"/>
      <c r="BF28" s="706"/>
      <c r="BG28" s="706"/>
      <c r="BH28" s="706"/>
      <c r="BI28" s="892"/>
      <c r="BJ28" s="892"/>
      <c r="BK28" s="892"/>
      <c r="BL28" s="892"/>
      <c r="BM28" s="892"/>
      <c r="BN28" s="892"/>
      <c r="BO28" s="892"/>
      <c r="BP28" s="892"/>
      <c r="BQ28" s="892"/>
      <c r="BR28" s="892"/>
      <c r="BS28" s="892"/>
      <c r="BT28" s="892"/>
      <c r="BU28" s="4"/>
      <c r="BV28" s="4"/>
    </row>
    <row r="29" spans="2:74" ht="19.5" customHeight="1">
      <c r="B29" s="897"/>
      <c r="C29" s="898"/>
      <c r="D29" s="898"/>
      <c r="E29" s="898"/>
      <c r="F29" s="898"/>
      <c r="G29" s="898"/>
      <c r="H29" s="899"/>
      <c r="I29" s="890" t="s">
        <v>198</v>
      </c>
      <c r="J29" s="890"/>
      <c r="K29" s="890"/>
      <c r="L29" s="890"/>
      <c r="M29" s="890"/>
      <c r="N29" s="890"/>
      <c r="O29" s="890"/>
      <c r="P29" s="890"/>
      <c r="Q29" s="133">
        <v>25</v>
      </c>
      <c r="R29" s="703"/>
      <c r="S29" s="703"/>
      <c r="T29" s="70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3"/>
      <c r="BD29" s="733"/>
      <c r="BE29" s="706"/>
      <c r="BF29" s="706"/>
      <c r="BG29" s="706"/>
      <c r="BH29" s="706"/>
      <c r="BI29" s="892"/>
      <c r="BJ29" s="892"/>
      <c r="BK29" s="892"/>
      <c r="BL29" s="892"/>
      <c r="BM29" s="892"/>
      <c r="BN29" s="892"/>
      <c r="BO29" s="892"/>
      <c r="BP29" s="892"/>
      <c r="BQ29" s="892"/>
      <c r="BR29" s="892"/>
      <c r="BS29" s="892"/>
      <c r="BT29" s="892"/>
      <c r="BU29" s="4"/>
      <c r="BV29" s="4"/>
    </row>
    <row r="30" spans="2:74" ht="19.5" customHeight="1">
      <c r="B30" s="897"/>
      <c r="C30" s="898"/>
      <c r="D30" s="898"/>
      <c r="E30" s="898"/>
      <c r="F30" s="898"/>
      <c r="G30" s="898"/>
      <c r="H30" s="899"/>
      <c r="I30" s="890" t="s">
        <v>199</v>
      </c>
      <c r="J30" s="890"/>
      <c r="K30" s="890"/>
      <c r="L30" s="890"/>
      <c r="M30" s="890"/>
      <c r="N30" s="890"/>
      <c r="O30" s="890"/>
      <c r="P30" s="890"/>
      <c r="Q30" s="133">
        <v>26</v>
      </c>
      <c r="R30" s="703"/>
      <c r="S30" s="703"/>
      <c r="T30" s="70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3"/>
      <c r="AQ30" s="733"/>
      <c r="AR30" s="733"/>
      <c r="AS30" s="733"/>
      <c r="AT30" s="733"/>
      <c r="AU30" s="733"/>
      <c r="AV30" s="733"/>
      <c r="AW30" s="733"/>
      <c r="AX30" s="733"/>
      <c r="AY30" s="733"/>
      <c r="AZ30" s="733"/>
      <c r="BA30" s="733"/>
      <c r="BB30" s="733"/>
      <c r="BC30" s="733"/>
      <c r="BD30" s="733"/>
      <c r="BE30" s="706"/>
      <c r="BF30" s="706"/>
      <c r="BG30" s="706"/>
      <c r="BH30" s="706"/>
      <c r="BI30" s="892"/>
      <c r="BJ30" s="892"/>
      <c r="BK30" s="892"/>
      <c r="BL30" s="892"/>
      <c r="BM30" s="892"/>
      <c r="BN30" s="892"/>
      <c r="BO30" s="892"/>
      <c r="BP30" s="892"/>
      <c r="BQ30" s="892"/>
      <c r="BR30" s="892"/>
      <c r="BS30" s="892"/>
      <c r="BT30" s="892"/>
      <c r="BU30" s="4"/>
      <c r="BV30" s="4"/>
    </row>
    <row r="31" spans="2:74" ht="19.5" customHeight="1">
      <c r="B31" s="897"/>
      <c r="C31" s="898"/>
      <c r="D31" s="898"/>
      <c r="E31" s="898"/>
      <c r="F31" s="898"/>
      <c r="G31" s="898"/>
      <c r="H31" s="899"/>
      <c r="I31" s="882" t="s">
        <v>200</v>
      </c>
      <c r="J31" s="882"/>
      <c r="K31" s="882"/>
      <c r="L31" s="882"/>
      <c r="M31" s="882"/>
      <c r="N31" s="882"/>
      <c r="O31" s="882"/>
      <c r="P31" s="882"/>
      <c r="Q31" s="133">
        <v>27</v>
      </c>
      <c r="R31" s="881"/>
      <c r="S31" s="881"/>
      <c r="T31" s="881"/>
      <c r="U31" s="732"/>
      <c r="V31" s="732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  <c r="BA31" s="732"/>
      <c r="BB31" s="732"/>
      <c r="BC31" s="732"/>
      <c r="BD31" s="732"/>
      <c r="BE31" s="737"/>
      <c r="BF31" s="737"/>
      <c r="BG31" s="737"/>
      <c r="BH31" s="737"/>
      <c r="BI31" s="884"/>
      <c r="BJ31" s="884"/>
      <c r="BK31" s="884"/>
      <c r="BL31" s="884"/>
      <c r="BM31" s="884"/>
      <c r="BN31" s="884"/>
      <c r="BO31" s="884"/>
      <c r="BP31" s="884"/>
      <c r="BQ31" s="884"/>
      <c r="BR31" s="884"/>
      <c r="BS31" s="884"/>
      <c r="BT31" s="884"/>
      <c r="BU31" s="4"/>
      <c r="BV31" s="4"/>
    </row>
    <row r="32" spans="2:74" ht="19.5" customHeight="1">
      <c r="B32" s="897"/>
      <c r="C32" s="898"/>
      <c r="D32" s="898"/>
      <c r="E32" s="898"/>
      <c r="F32" s="898"/>
      <c r="G32" s="898"/>
      <c r="H32" s="899"/>
      <c r="I32" s="882" t="s">
        <v>201</v>
      </c>
      <c r="J32" s="882"/>
      <c r="K32" s="882"/>
      <c r="L32" s="882"/>
      <c r="M32" s="882"/>
      <c r="N32" s="882"/>
      <c r="O32" s="882"/>
      <c r="P32" s="882"/>
      <c r="Q32" s="133">
        <v>28</v>
      </c>
      <c r="R32" s="881"/>
      <c r="S32" s="881"/>
      <c r="T32" s="881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2"/>
      <c r="AR32" s="732"/>
      <c r="AS32" s="732"/>
      <c r="AT32" s="732"/>
      <c r="AU32" s="732"/>
      <c r="AV32" s="732"/>
      <c r="AW32" s="732"/>
      <c r="AX32" s="732"/>
      <c r="AY32" s="732"/>
      <c r="AZ32" s="732"/>
      <c r="BA32" s="732"/>
      <c r="BB32" s="732"/>
      <c r="BC32" s="732"/>
      <c r="BD32" s="732"/>
      <c r="BE32" s="737"/>
      <c r="BF32" s="737"/>
      <c r="BG32" s="737"/>
      <c r="BH32" s="737"/>
      <c r="BI32" s="884"/>
      <c r="BJ32" s="884"/>
      <c r="BK32" s="884"/>
      <c r="BL32" s="884"/>
      <c r="BM32" s="884"/>
      <c r="BN32" s="884"/>
      <c r="BO32" s="884"/>
      <c r="BP32" s="884"/>
      <c r="BQ32" s="884"/>
      <c r="BR32" s="884"/>
      <c r="BS32" s="884"/>
      <c r="BT32" s="884"/>
      <c r="BU32" s="4"/>
      <c r="BV32" s="4"/>
    </row>
    <row r="33" spans="2:74" ht="19.5" customHeight="1">
      <c r="B33" s="897"/>
      <c r="C33" s="898"/>
      <c r="D33" s="898"/>
      <c r="E33" s="898"/>
      <c r="F33" s="898"/>
      <c r="G33" s="898"/>
      <c r="H33" s="899"/>
      <c r="I33" s="882" t="s">
        <v>202</v>
      </c>
      <c r="J33" s="882"/>
      <c r="K33" s="882"/>
      <c r="L33" s="882"/>
      <c r="M33" s="882"/>
      <c r="N33" s="882"/>
      <c r="O33" s="882"/>
      <c r="P33" s="882"/>
      <c r="Q33" s="133">
        <v>29</v>
      </c>
      <c r="R33" s="881"/>
      <c r="S33" s="881"/>
      <c r="T33" s="881"/>
      <c r="U33" s="732"/>
      <c r="V33" s="732"/>
      <c r="W33" s="732"/>
      <c r="X33" s="732"/>
      <c r="Y33" s="732"/>
      <c r="Z33" s="732"/>
      <c r="AA33" s="732"/>
      <c r="AB33" s="732"/>
      <c r="AC33" s="732"/>
      <c r="AD33" s="732"/>
      <c r="AE33" s="732"/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732"/>
      <c r="AU33" s="732"/>
      <c r="AV33" s="732"/>
      <c r="AW33" s="732"/>
      <c r="AX33" s="732"/>
      <c r="AY33" s="732"/>
      <c r="AZ33" s="732"/>
      <c r="BA33" s="732"/>
      <c r="BB33" s="732"/>
      <c r="BC33" s="732"/>
      <c r="BD33" s="732"/>
      <c r="BE33" s="737"/>
      <c r="BF33" s="737"/>
      <c r="BG33" s="737"/>
      <c r="BH33" s="737"/>
      <c r="BI33" s="884"/>
      <c r="BJ33" s="884"/>
      <c r="BK33" s="884"/>
      <c r="BL33" s="884"/>
      <c r="BM33" s="884"/>
      <c r="BN33" s="884"/>
      <c r="BO33" s="884"/>
      <c r="BP33" s="884"/>
      <c r="BQ33" s="884"/>
      <c r="BR33" s="884"/>
      <c r="BS33" s="884"/>
      <c r="BT33" s="884"/>
      <c r="BU33" s="4"/>
      <c r="BV33" s="4"/>
    </row>
    <row r="34" spans="2:74" ht="19.5" customHeight="1">
      <c r="B34" s="894" t="s">
        <v>204</v>
      </c>
      <c r="C34" s="895"/>
      <c r="D34" s="895"/>
      <c r="E34" s="895"/>
      <c r="F34" s="895"/>
      <c r="G34" s="895"/>
      <c r="H34" s="896"/>
      <c r="I34" s="893" t="s">
        <v>188</v>
      </c>
      <c r="J34" s="893"/>
      <c r="K34" s="893"/>
      <c r="L34" s="893"/>
      <c r="M34" s="893"/>
      <c r="N34" s="893"/>
      <c r="O34" s="893"/>
      <c r="P34" s="893"/>
      <c r="Q34" s="93">
        <v>30</v>
      </c>
      <c r="R34" s="887"/>
      <c r="S34" s="887"/>
      <c r="T34" s="887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5"/>
      <c r="BF34" s="735"/>
      <c r="BG34" s="735"/>
      <c r="BH34" s="735"/>
      <c r="BI34" s="883"/>
      <c r="BJ34" s="883"/>
      <c r="BK34" s="883"/>
      <c r="BL34" s="883"/>
      <c r="BM34" s="883"/>
      <c r="BN34" s="883"/>
      <c r="BO34" s="883"/>
      <c r="BP34" s="883"/>
      <c r="BQ34" s="883"/>
      <c r="BR34" s="883"/>
      <c r="BS34" s="883"/>
      <c r="BT34" s="883"/>
      <c r="BU34" s="4"/>
      <c r="BV34" s="4"/>
    </row>
    <row r="35" spans="2:74" ht="19.5" customHeight="1">
      <c r="B35" s="897"/>
      <c r="C35" s="898"/>
      <c r="D35" s="898"/>
      <c r="E35" s="898"/>
      <c r="F35" s="898"/>
      <c r="G35" s="898"/>
      <c r="H35" s="899"/>
      <c r="I35" s="890" t="s">
        <v>189</v>
      </c>
      <c r="J35" s="890"/>
      <c r="K35" s="890"/>
      <c r="L35" s="890"/>
      <c r="M35" s="890"/>
      <c r="N35" s="890"/>
      <c r="O35" s="890"/>
      <c r="P35" s="890"/>
      <c r="Q35" s="93">
        <v>31</v>
      </c>
      <c r="R35" s="703"/>
      <c r="S35" s="703"/>
      <c r="T35" s="70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  <c r="AM35" s="733"/>
      <c r="AN35" s="733"/>
      <c r="AO35" s="733"/>
      <c r="AP35" s="733"/>
      <c r="AQ35" s="733"/>
      <c r="AR35" s="733"/>
      <c r="AS35" s="733"/>
      <c r="AT35" s="733"/>
      <c r="AU35" s="733"/>
      <c r="AV35" s="733"/>
      <c r="AW35" s="733"/>
      <c r="AX35" s="733"/>
      <c r="AY35" s="733"/>
      <c r="AZ35" s="733"/>
      <c r="BA35" s="733"/>
      <c r="BB35" s="733"/>
      <c r="BC35" s="733"/>
      <c r="BD35" s="733"/>
      <c r="BE35" s="706"/>
      <c r="BF35" s="706"/>
      <c r="BG35" s="706"/>
      <c r="BH35" s="706"/>
      <c r="BI35" s="892"/>
      <c r="BJ35" s="892"/>
      <c r="BK35" s="892"/>
      <c r="BL35" s="892"/>
      <c r="BM35" s="892"/>
      <c r="BN35" s="892"/>
      <c r="BO35" s="892"/>
      <c r="BP35" s="892"/>
      <c r="BQ35" s="892"/>
      <c r="BR35" s="892"/>
      <c r="BS35" s="892"/>
      <c r="BT35" s="892"/>
      <c r="BU35" s="4"/>
      <c r="BV35" s="4"/>
    </row>
    <row r="36" spans="2:74" ht="19.5" customHeight="1">
      <c r="B36" s="897"/>
      <c r="C36" s="898"/>
      <c r="D36" s="898"/>
      <c r="E36" s="898"/>
      <c r="F36" s="898"/>
      <c r="G36" s="898"/>
      <c r="H36" s="899"/>
      <c r="I36" s="890" t="s">
        <v>190</v>
      </c>
      <c r="J36" s="890"/>
      <c r="K36" s="890"/>
      <c r="L36" s="890"/>
      <c r="M36" s="890"/>
      <c r="N36" s="890"/>
      <c r="O36" s="890"/>
      <c r="P36" s="890"/>
      <c r="Q36" s="93">
        <v>32</v>
      </c>
      <c r="R36" s="703"/>
      <c r="S36" s="703"/>
      <c r="T36" s="70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33"/>
      <c r="AL36" s="733"/>
      <c r="AM36" s="733"/>
      <c r="AN36" s="733"/>
      <c r="AO36" s="733"/>
      <c r="AP36" s="733"/>
      <c r="AQ36" s="733"/>
      <c r="AR36" s="733"/>
      <c r="AS36" s="733"/>
      <c r="AT36" s="733"/>
      <c r="AU36" s="733"/>
      <c r="AV36" s="733"/>
      <c r="AW36" s="733"/>
      <c r="AX36" s="733"/>
      <c r="AY36" s="733"/>
      <c r="AZ36" s="733"/>
      <c r="BA36" s="733"/>
      <c r="BB36" s="733"/>
      <c r="BC36" s="733"/>
      <c r="BD36" s="733"/>
      <c r="BE36" s="706"/>
      <c r="BF36" s="706"/>
      <c r="BG36" s="706"/>
      <c r="BH36" s="706"/>
      <c r="BI36" s="892"/>
      <c r="BJ36" s="892"/>
      <c r="BK36" s="892"/>
      <c r="BL36" s="892"/>
      <c r="BM36" s="892"/>
      <c r="BN36" s="892"/>
      <c r="BO36" s="892"/>
      <c r="BP36" s="892"/>
      <c r="BQ36" s="892"/>
      <c r="BR36" s="892"/>
      <c r="BS36" s="892"/>
      <c r="BT36" s="892"/>
      <c r="BU36" s="4"/>
      <c r="BV36" s="4"/>
    </row>
    <row r="37" spans="2:74" ht="19.5" customHeight="1">
      <c r="B37" s="897"/>
      <c r="C37" s="898"/>
      <c r="D37" s="898"/>
      <c r="E37" s="898"/>
      <c r="F37" s="898"/>
      <c r="G37" s="898"/>
      <c r="H37" s="899"/>
      <c r="I37" s="890" t="s">
        <v>191</v>
      </c>
      <c r="J37" s="890"/>
      <c r="K37" s="890"/>
      <c r="L37" s="890"/>
      <c r="M37" s="890"/>
      <c r="N37" s="890"/>
      <c r="O37" s="890"/>
      <c r="P37" s="890"/>
      <c r="Q37" s="93">
        <v>33</v>
      </c>
      <c r="R37" s="703"/>
      <c r="S37" s="703"/>
      <c r="T37" s="70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3"/>
      <c r="AR37" s="733"/>
      <c r="AS37" s="733"/>
      <c r="AT37" s="733"/>
      <c r="AU37" s="733"/>
      <c r="AV37" s="733"/>
      <c r="AW37" s="733"/>
      <c r="AX37" s="733"/>
      <c r="AY37" s="733"/>
      <c r="AZ37" s="733"/>
      <c r="BA37" s="733"/>
      <c r="BB37" s="733"/>
      <c r="BC37" s="733"/>
      <c r="BD37" s="733"/>
      <c r="BE37" s="706"/>
      <c r="BF37" s="706"/>
      <c r="BG37" s="706"/>
      <c r="BH37" s="706"/>
      <c r="BI37" s="892"/>
      <c r="BJ37" s="892"/>
      <c r="BK37" s="892"/>
      <c r="BL37" s="892"/>
      <c r="BM37" s="892"/>
      <c r="BN37" s="892"/>
      <c r="BO37" s="892"/>
      <c r="BP37" s="892"/>
      <c r="BQ37" s="892"/>
      <c r="BR37" s="892"/>
      <c r="BS37" s="892"/>
      <c r="BT37" s="892"/>
      <c r="BU37" s="4"/>
      <c r="BV37" s="4"/>
    </row>
    <row r="38" spans="2:74" ht="19.5" customHeight="1">
      <c r="B38" s="897"/>
      <c r="C38" s="898"/>
      <c r="D38" s="898"/>
      <c r="E38" s="898"/>
      <c r="F38" s="898"/>
      <c r="G38" s="898"/>
      <c r="H38" s="899"/>
      <c r="I38" s="890" t="s">
        <v>192</v>
      </c>
      <c r="J38" s="890"/>
      <c r="K38" s="890"/>
      <c r="L38" s="890"/>
      <c r="M38" s="890"/>
      <c r="N38" s="890"/>
      <c r="O38" s="890"/>
      <c r="P38" s="890"/>
      <c r="Q38" s="133">
        <v>34</v>
      </c>
      <c r="R38" s="703"/>
      <c r="S38" s="703"/>
      <c r="T38" s="70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3"/>
      <c r="AH38" s="733"/>
      <c r="AI38" s="733"/>
      <c r="AJ38" s="733"/>
      <c r="AK38" s="733"/>
      <c r="AL38" s="733"/>
      <c r="AM38" s="733"/>
      <c r="AN38" s="733"/>
      <c r="AO38" s="733"/>
      <c r="AP38" s="733"/>
      <c r="AQ38" s="733"/>
      <c r="AR38" s="733"/>
      <c r="AS38" s="733"/>
      <c r="AT38" s="733"/>
      <c r="AU38" s="733"/>
      <c r="AV38" s="733"/>
      <c r="AW38" s="733"/>
      <c r="AX38" s="733"/>
      <c r="AY38" s="733"/>
      <c r="AZ38" s="733"/>
      <c r="BA38" s="733"/>
      <c r="BB38" s="733"/>
      <c r="BC38" s="733"/>
      <c r="BD38" s="733"/>
      <c r="BE38" s="706"/>
      <c r="BF38" s="706"/>
      <c r="BG38" s="706"/>
      <c r="BH38" s="706"/>
      <c r="BI38" s="892"/>
      <c r="BJ38" s="892"/>
      <c r="BK38" s="892"/>
      <c r="BL38" s="892"/>
      <c r="BM38" s="892"/>
      <c r="BN38" s="892"/>
      <c r="BO38" s="892"/>
      <c r="BP38" s="892"/>
      <c r="BQ38" s="892"/>
      <c r="BR38" s="892"/>
      <c r="BS38" s="892"/>
      <c r="BT38" s="892"/>
      <c r="BU38" s="4"/>
      <c r="BV38" s="4"/>
    </row>
    <row r="39" spans="2:74" ht="19.5" customHeight="1">
      <c r="B39" s="897"/>
      <c r="C39" s="898"/>
      <c r="D39" s="898"/>
      <c r="E39" s="898"/>
      <c r="F39" s="898"/>
      <c r="G39" s="898"/>
      <c r="H39" s="899"/>
      <c r="I39" s="890" t="s">
        <v>193</v>
      </c>
      <c r="J39" s="890"/>
      <c r="K39" s="890"/>
      <c r="L39" s="890"/>
      <c r="M39" s="890"/>
      <c r="N39" s="890"/>
      <c r="O39" s="890"/>
      <c r="P39" s="890"/>
      <c r="Q39" s="133">
        <v>35</v>
      </c>
      <c r="R39" s="703"/>
      <c r="S39" s="703"/>
      <c r="T39" s="70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3"/>
      <c r="AJ39" s="733"/>
      <c r="AK39" s="733"/>
      <c r="AL39" s="733"/>
      <c r="AM39" s="733"/>
      <c r="AN39" s="733"/>
      <c r="AO39" s="733"/>
      <c r="AP39" s="733"/>
      <c r="AQ39" s="733"/>
      <c r="AR39" s="733"/>
      <c r="AS39" s="733"/>
      <c r="AT39" s="733"/>
      <c r="AU39" s="733"/>
      <c r="AV39" s="733"/>
      <c r="AW39" s="733"/>
      <c r="AX39" s="733"/>
      <c r="AY39" s="733"/>
      <c r="AZ39" s="733"/>
      <c r="BA39" s="733"/>
      <c r="BB39" s="733"/>
      <c r="BC39" s="733"/>
      <c r="BD39" s="733"/>
      <c r="BE39" s="706"/>
      <c r="BF39" s="706"/>
      <c r="BG39" s="706"/>
      <c r="BH39" s="706"/>
      <c r="BI39" s="892"/>
      <c r="BJ39" s="892"/>
      <c r="BK39" s="892"/>
      <c r="BL39" s="892"/>
      <c r="BM39" s="892"/>
      <c r="BN39" s="892"/>
      <c r="BO39" s="892"/>
      <c r="BP39" s="892"/>
      <c r="BQ39" s="892"/>
      <c r="BR39" s="892"/>
      <c r="BS39" s="892"/>
      <c r="BT39" s="892"/>
      <c r="BU39" s="4"/>
      <c r="BV39" s="4"/>
    </row>
    <row r="40" spans="2:74" ht="19.5" customHeight="1">
      <c r="B40" s="897"/>
      <c r="C40" s="898"/>
      <c r="D40" s="898"/>
      <c r="E40" s="898"/>
      <c r="F40" s="898"/>
      <c r="G40" s="898"/>
      <c r="H40" s="899"/>
      <c r="I40" s="890" t="s">
        <v>195</v>
      </c>
      <c r="J40" s="890"/>
      <c r="K40" s="890"/>
      <c r="L40" s="890"/>
      <c r="M40" s="890"/>
      <c r="N40" s="890"/>
      <c r="O40" s="890"/>
      <c r="P40" s="890"/>
      <c r="Q40" s="133">
        <v>36</v>
      </c>
      <c r="R40" s="703"/>
      <c r="S40" s="703"/>
      <c r="T40" s="70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3"/>
      <c r="AR40" s="733"/>
      <c r="AS40" s="733"/>
      <c r="AT40" s="733"/>
      <c r="AU40" s="733"/>
      <c r="AV40" s="733"/>
      <c r="AW40" s="733"/>
      <c r="AX40" s="733"/>
      <c r="AY40" s="733"/>
      <c r="AZ40" s="733"/>
      <c r="BA40" s="733"/>
      <c r="BB40" s="733"/>
      <c r="BC40" s="733"/>
      <c r="BD40" s="733"/>
      <c r="BE40" s="706"/>
      <c r="BF40" s="706"/>
      <c r="BG40" s="706"/>
      <c r="BH40" s="706"/>
      <c r="BI40" s="892"/>
      <c r="BJ40" s="892"/>
      <c r="BK40" s="892"/>
      <c r="BL40" s="892"/>
      <c r="BM40" s="892"/>
      <c r="BN40" s="892"/>
      <c r="BO40" s="892"/>
      <c r="BP40" s="892"/>
      <c r="BQ40" s="892"/>
      <c r="BR40" s="892"/>
      <c r="BS40" s="892"/>
      <c r="BT40" s="892"/>
      <c r="BU40" s="4"/>
      <c r="BV40" s="4"/>
    </row>
    <row r="41" spans="2:74" ht="19.5" customHeight="1">
      <c r="B41" s="897"/>
      <c r="C41" s="898"/>
      <c r="D41" s="898"/>
      <c r="E41" s="898"/>
      <c r="F41" s="898"/>
      <c r="G41" s="898"/>
      <c r="H41" s="899"/>
      <c r="I41" s="890" t="s">
        <v>196</v>
      </c>
      <c r="J41" s="890"/>
      <c r="K41" s="890"/>
      <c r="L41" s="890"/>
      <c r="M41" s="890"/>
      <c r="N41" s="890"/>
      <c r="O41" s="890"/>
      <c r="P41" s="890"/>
      <c r="Q41" s="133">
        <v>37</v>
      </c>
      <c r="R41" s="703"/>
      <c r="S41" s="703"/>
      <c r="T41" s="70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G41" s="733"/>
      <c r="AH41" s="733"/>
      <c r="AI41" s="733"/>
      <c r="AJ41" s="733"/>
      <c r="AK41" s="733"/>
      <c r="AL41" s="733"/>
      <c r="AM41" s="733"/>
      <c r="AN41" s="733"/>
      <c r="AO41" s="733"/>
      <c r="AP41" s="733"/>
      <c r="AQ41" s="733"/>
      <c r="AR41" s="733"/>
      <c r="AS41" s="733"/>
      <c r="AT41" s="733"/>
      <c r="AU41" s="733"/>
      <c r="AV41" s="733"/>
      <c r="AW41" s="733"/>
      <c r="AX41" s="733"/>
      <c r="AY41" s="733"/>
      <c r="AZ41" s="733"/>
      <c r="BA41" s="733"/>
      <c r="BB41" s="733"/>
      <c r="BC41" s="733"/>
      <c r="BD41" s="733"/>
      <c r="BE41" s="706"/>
      <c r="BF41" s="706"/>
      <c r="BG41" s="706"/>
      <c r="BH41" s="706"/>
      <c r="BI41" s="892"/>
      <c r="BJ41" s="892"/>
      <c r="BK41" s="892"/>
      <c r="BL41" s="892"/>
      <c r="BM41" s="892"/>
      <c r="BN41" s="892"/>
      <c r="BO41" s="892"/>
      <c r="BP41" s="892"/>
      <c r="BQ41" s="892"/>
      <c r="BR41" s="892"/>
      <c r="BS41" s="892"/>
      <c r="BT41" s="892"/>
      <c r="BU41" s="4"/>
      <c r="BV41" s="4"/>
    </row>
    <row r="42" spans="2:74" ht="18.75" customHeight="1">
      <c r="B42" s="897"/>
      <c r="C42" s="898"/>
      <c r="D42" s="898"/>
      <c r="E42" s="898"/>
      <c r="F42" s="898"/>
      <c r="G42" s="898"/>
      <c r="H42" s="899"/>
      <c r="I42" s="890" t="s">
        <v>197</v>
      </c>
      <c r="J42" s="890"/>
      <c r="K42" s="890"/>
      <c r="L42" s="890"/>
      <c r="M42" s="890"/>
      <c r="N42" s="890"/>
      <c r="O42" s="890"/>
      <c r="P42" s="890"/>
      <c r="Q42" s="133">
        <v>38</v>
      </c>
      <c r="R42" s="703"/>
      <c r="S42" s="703"/>
      <c r="T42" s="70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  <c r="AY42" s="733"/>
      <c r="AZ42" s="733"/>
      <c r="BA42" s="733"/>
      <c r="BB42" s="733"/>
      <c r="BC42" s="733"/>
      <c r="BD42" s="733"/>
      <c r="BE42" s="706"/>
      <c r="BF42" s="706"/>
      <c r="BG42" s="706"/>
      <c r="BH42" s="706"/>
      <c r="BI42" s="892"/>
      <c r="BJ42" s="892"/>
      <c r="BK42" s="892"/>
      <c r="BL42" s="892"/>
      <c r="BM42" s="892"/>
      <c r="BN42" s="892"/>
      <c r="BO42" s="892"/>
      <c r="BP42" s="892"/>
      <c r="BQ42" s="892"/>
      <c r="BR42" s="892"/>
      <c r="BS42" s="892"/>
      <c r="BT42" s="892"/>
      <c r="BU42" s="4"/>
      <c r="BV42" s="4"/>
    </row>
    <row r="43" spans="2:74" ht="19.5" customHeight="1">
      <c r="B43" s="897"/>
      <c r="C43" s="898"/>
      <c r="D43" s="898"/>
      <c r="E43" s="898"/>
      <c r="F43" s="898"/>
      <c r="G43" s="898"/>
      <c r="H43" s="899"/>
      <c r="I43" s="890" t="s">
        <v>198</v>
      </c>
      <c r="J43" s="890"/>
      <c r="K43" s="890"/>
      <c r="L43" s="890"/>
      <c r="M43" s="890"/>
      <c r="N43" s="890"/>
      <c r="O43" s="890"/>
      <c r="P43" s="890"/>
      <c r="Q43" s="133">
        <v>39</v>
      </c>
      <c r="R43" s="703"/>
      <c r="S43" s="703"/>
      <c r="T43" s="703"/>
      <c r="U43" s="733"/>
      <c r="V43" s="733"/>
      <c r="W43" s="733"/>
      <c r="X43" s="733"/>
      <c r="Y43" s="733"/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3"/>
      <c r="AK43" s="733"/>
      <c r="AL43" s="733"/>
      <c r="AM43" s="733"/>
      <c r="AN43" s="733"/>
      <c r="AO43" s="733"/>
      <c r="AP43" s="733"/>
      <c r="AQ43" s="733"/>
      <c r="AR43" s="733"/>
      <c r="AS43" s="733"/>
      <c r="AT43" s="733"/>
      <c r="AU43" s="733"/>
      <c r="AV43" s="733"/>
      <c r="AW43" s="733"/>
      <c r="AX43" s="733"/>
      <c r="AY43" s="733"/>
      <c r="AZ43" s="733"/>
      <c r="BA43" s="733"/>
      <c r="BB43" s="733"/>
      <c r="BC43" s="733"/>
      <c r="BD43" s="733"/>
      <c r="BE43" s="706"/>
      <c r="BF43" s="706"/>
      <c r="BG43" s="706"/>
      <c r="BH43" s="706"/>
      <c r="BI43" s="892"/>
      <c r="BJ43" s="892"/>
      <c r="BK43" s="892"/>
      <c r="BL43" s="892"/>
      <c r="BM43" s="892"/>
      <c r="BN43" s="892"/>
      <c r="BO43" s="892"/>
      <c r="BP43" s="892"/>
      <c r="BQ43" s="892"/>
      <c r="BR43" s="892"/>
      <c r="BS43" s="892"/>
      <c r="BT43" s="892"/>
      <c r="BU43" s="4"/>
      <c r="BV43" s="4"/>
    </row>
    <row r="44" spans="2:74" ht="19.5" customHeight="1">
      <c r="B44" s="897"/>
      <c r="C44" s="898"/>
      <c r="D44" s="898"/>
      <c r="E44" s="898"/>
      <c r="F44" s="898"/>
      <c r="G44" s="898"/>
      <c r="H44" s="899"/>
      <c r="I44" s="890" t="s">
        <v>199</v>
      </c>
      <c r="J44" s="890"/>
      <c r="K44" s="890"/>
      <c r="L44" s="890"/>
      <c r="M44" s="890"/>
      <c r="N44" s="890"/>
      <c r="O44" s="890"/>
      <c r="P44" s="890"/>
      <c r="Q44" s="133">
        <v>40</v>
      </c>
      <c r="R44" s="703"/>
      <c r="S44" s="703"/>
      <c r="T44" s="703"/>
      <c r="U44" s="733"/>
      <c r="V44" s="733"/>
      <c r="W44" s="733"/>
      <c r="X44" s="733"/>
      <c r="Y44" s="733"/>
      <c r="Z44" s="733"/>
      <c r="AA44" s="733"/>
      <c r="AB44" s="733"/>
      <c r="AC44" s="733"/>
      <c r="AD44" s="733"/>
      <c r="AE44" s="733"/>
      <c r="AF44" s="733"/>
      <c r="AG44" s="733"/>
      <c r="AH44" s="733"/>
      <c r="AI44" s="733"/>
      <c r="AJ44" s="733"/>
      <c r="AK44" s="733"/>
      <c r="AL44" s="733"/>
      <c r="AM44" s="733"/>
      <c r="AN44" s="733"/>
      <c r="AO44" s="733"/>
      <c r="AP44" s="733"/>
      <c r="AQ44" s="733"/>
      <c r="AR44" s="733"/>
      <c r="AS44" s="733"/>
      <c r="AT44" s="733"/>
      <c r="AU44" s="733"/>
      <c r="AV44" s="733"/>
      <c r="AW44" s="733"/>
      <c r="AX44" s="733"/>
      <c r="AY44" s="733"/>
      <c r="AZ44" s="733"/>
      <c r="BA44" s="733"/>
      <c r="BB44" s="733"/>
      <c r="BC44" s="733"/>
      <c r="BD44" s="733"/>
      <c r="BE44" s="706"/>
      <c r="BF44" s="706"/>
      <c r="BG44" s="706"/>
      <c r="BH44" s="706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4"/>
      <c r="BV44" s="4"/>
    </row>
    <row r="45" spans="2:74" ht="19.5" customHeight="1">
      <c r="B45" s="897"/>
      <c r="C45" s="898"/>
      <c r="D45" s="898"/>
      <c r="E45" s="898"/>
      <c r="F45" s="898"/>
      <c r="G45" s="898"/>
      <c r="H45" s="899"/>
      <c r="I45" s="882" t="s">
        <v>200</v>
      </c>
      <c r="J45" s="882"/>
      <c r="K45" s="882"/>
      <c r="L45" s="882"/>
      <c r="M45" s="882"/>
      <c r="N45" s="882"/>
      <c r="O45" s="882"/>
      <c r="P45" s="882"/>
      <c r="Q45" s="133">
        <v>41</v>
      </c>
      <c r="R45" s="881"/>
      <c r="S45" s="881"/>
      <c r="T45" s="881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  <c r="AL45" s="732"/>
      <c r="AM45" s="732"/>
      <c r="AN45" s="732"/>
      <c r="AO45" s="732"/>
      <c r="AP45" s="732"/>
      <c r="AQ45" s="732"/>
      <c r="AR45" s="732"/>
      <c r="AS45" s="732"/>
      <c r="AT45" s="732"/>
      <c r="AU45" s="732"/>
      <c r="AV45" s="732"/>
      <c r="AW45" s="732"/>
      <c r="AX45" s="732"/>
      <c r="AY45" s="732"/>
      <c r="AZ45" s="732"/>
      <c r="BA45" s="732"/>
      <c r="BB45" s="732"/>
      <c r="BC45" s="732"/>
      <c r="BD45" s="732"/>
      <c r="BE45" s="737"/>
      <c r="BF45" s="737"/>
      <c r="BG45" s="737"/>
      <c r="BH45" s="737"/>
      <c r="BI45" s="884"/>
      <c r="BJ45" s="884"/>
      <c r="BK45" s="884"/>
      <c r="BL45" s="884"/>
      <c r="BM45" s="884"/>
      <c r="BN45" s="884"/>
      <c r="BO45" s="884"/>
      <c r="BP45" s="884"/>
      <c r="BQ45" s="884"/>
      <c r="BR45" s="884"/>
      <c r="BS45" s="884"/>
      <c r="BT45" s="884"/>
      <c r="BU45" s="4"/>
      <c r="BV45" s="4"/>
    </row>
    <row r="46" spans="2:74" ht="19.5" customHeight="1">
      <c r="B46" s="900"/>
      <c r="C46" s="295"/>
      <c r="D46" s="295"/>
      <c r="E46" s="295"/>
      <c r="F46" s="295"/>
      <c r="G46" s="295"/>
      <c r="H46" s="901"/>
      <c r="I46" s="882" t="s">
        <v>201</v>
      </c>
      <c r="J46" s="882"/>
      <c r="K46" s="882"/>
      <c r="L46" s="882"/>
      <c r="M46" s="882"/>
      <c r="N46" s="882"/>
      <c r="O46" s="882"/>
      <c r="P46" s="882"/>
      <c r="Q46" s="133">
        <v>42</v>
      </c>
      <c r="R46" s="881"/>
      <c r="S46" s="881"/>
      <c r="T46" s="881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2"/>
      <c r="AF46" s="732"/>
      <c r="AG46" s="732"/>
      <c r="AH46" s="732"/>
      <c r="AI46" s="732"/>
      <c r="AJ46" s="732"/>
      <c r="AK46" s="732"/>
      <c r="AL46" s="732"/>
      <c r="AM46" s="732"/>
      <c r="AN46" s="732"/>
      <c r="AO46" s="732"/>
      <c r="AP46" s="732"/>
      <c r="AQ46" s="732"/>
      <c r="AR46" s="732"/>
      <c r="AS46" s="732"/>
      <c r="AT46" s="732"/>
      <c r="AU46" s="732"/>
      <c r="AV46" s="732"/>
      <c r="AW46" s="732"/>
      <c r="AX46" s="732"/>
      <c r="AY46" s="732"/>
      <c r="AZ46" s="732"/>
      <c r="BA46" s="732"/>
      <c r="BB46" s="732"/>
      <c r="BC46" s="732"/>
      <c r="BD46" s="732"/>
      <c r="BE46" s="737"/>
      <c r="BF46" s="737"/>
      <c r="BG46" s="737"/>
      <c r="BH46" s="737"/>
      <c r="BI46" s="884"/>
      <c r="BJ46" s="884"/>
      <c r="BK46" s="884"/>
      <c r="BL46" s="884"/>
      <c r="BM46" s="884"/>
      <c r="BN46" s="884"/>
      <c r="BO46" s="884"/>
      <c r="BP46" s="884"/>
      <c r="BQ46" s="884"/>
      <c r="BR46" s="884"/>
      <c r="BS46" s="884"/>
      <c r="BT46" s="884"/>
      <c r="BU46" s="4"/>
      <c r="BV46" s="4"/>
    </row>
    <row r="47" spans="2:74" ht="19.5" customHeight="1">
      <c r="B47" s="600"/>
      <c r="C47" s="601"/>
      <c r="D47" s="601"/>
      <c r="E47" s="601"/>
      <c r="F47" s="601"/>
      <c r="G47" s="601"/>
      <c r="H47" s="602"/>
      <c r="I47" s="882" t="s">
        <v>202</v>
      </c>
      <c r="J47" s="882"/>
      <c r="K47" s="882"/>
      <c r="L47" s="882"/>
      <c r="M47" s="882"/>
      <c r="N47" s="882"/>
      <c r="O47" s="882"/>
      <c r="P47" s="882"/>
      <c r="Q47" s="133">
        <v>43</v>
      </c>
      <c r="R47" s="881"/>
      <c r="S47" s="881"/>
      <c r="T47" s="881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32"/>
      <c r="AK47" s="732"/>
      <c r="AL47" s="732"/>
      <c r="AM47" s="732"/>
      <c r="AN47" s="732"/>
      <c r="AO47" s="732"/>
      <c r="AP47" s="732"/>
      <c r="AQ47" s="732"/>
      <c r="AR47" s="732"/>
      <c r="AS47" s="732"/>
      <c r="AT47" s="732"/>
      <c r="AU47" s="732"/>
      <c r="AV47" s="732"/>
      <c r="AW47" s="732"/>
      <c r="AX47" s="732"/>
      <c r="AY47" s="732"/>
      <c r="AZ47" s="732"/>
      <c r="BA47" s="732"/>
      <c r="BB47" s="732"/>
      <c r="BC47" s="732"/>
      <c r="BD47" s="732"/>
      <c r="BE47" s="889"/>
      <c r="BF47" s="889"/>
      <c r="BG47" s="889"/>
      <c r="BH47" s="889"/>
      <c r="BI47" s="884"/>
      <c r="BJ47" s="884"/>
      <c r="BK47" s="884"/>
      <c r="BL47" s="884"/>
      <c r="BM47" s="884"/>
      <c r="BN47" s="884"/>
      <c r="BO47" s="884"/>
      <c r="BP47" s="884"/>
      <c r="BQ47" s="884"/>
      <c r="BR47" s="884"/>
      <c r="BS47" s="884"/>
      <c r="BT47" s="884"/>
      <c r="BU47" s="4"/>
      <c r="BV47" s="4"/>
    </row>
    <row r="48" spans="2:74" ht="43.5" customHeight="1">
      <c r="B48" s="894" t="s">
        <v>205</v>
      </c>
      <c r="C48" s="895"/>
      <c r="D48" s="895"/>
      <c r="E48" s="895"/>
      <c r="F48" s="895"/>
      <c r="G48" s="895"/>
      <c r="H48" s="896"/>
      <c r="I48" s="893" t="s">
        <v>188</v>
      </c>
      <c r="J48" s="893"/>
      <c r="K48" s="893"/>
      <c r="L48" s="893"/>
      <c r="M48" s="893"/>
      <c r="N48" s="893"/>
      <c r="O48" s="893"/>
      <c r="P48" s="893"/>
      <c r="Q48" s="133">
        <v>44</v>
      </c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902"/>
      <c r="AS48" s="902"/>
      <c r="AT48" s="902"/>
      <c r="AU48" s="902"/>
      <c r="AV48" s="902"/>
      <c r="AW48" s="902"/>
      <c r="AX48" s="902"/>
      <c r="AY48" s="902"/>
      <c r="AZ48" s="902"/>
      <c r="BA48" s="902"/>
      <c r="BB48" s="902"/>
      <c r="BC48" s="902"/>
      <c r="BD48" s="902"/>
      <c r="BE48" s="904"/>
      <c r="BF48" s="904"/>
      <c r="BG48" s="904"/>
      <c r="BH48" s="904"/>
      <c r="BI48" s="903"/>
      <c r="BJ48" s="903"/>
      <c r="BK48" s="903"/>
      <c r="BL48" s="903"/>
      <c r="BM48" s="903"/>
      <c r="BN48" s="903"/>
      <c r="BO48" s="903"/>
      <c r="BP48" s="903"/>
      <c r="BQ48" s="903"/>
      <c r="BR48" s="903"/>
      <c r="BS48" s="903"/>
      <c r="BT48" s="903"/>
      <c r="BU48" s="4"/>
      <c r="BV48" s="4"/>
    </row>
    <row r="49" spans="2:74" ht="14.25">
      <c r="B49" s="897"/>
      <c r="C49" s="898"/>
      <c r="D49" s="898"/>
      <c r="E49" s="898"/>
      <c r="F49" s="898"/>
      <c r="G49" s="898"/>
      <c r="H49" s="899"/>
      <c r="I49" s="890" t="s">
        <v>189</v>
      </c>
      <c r="J49" s="890"/>
      <c r="K49" s="890"/>
      <c r="L49" s="890"/>
      <c r="M49" s="890"/>
      <c r="N49" s="890"/>
      <c r="O49" s="890"/>
      <c r="P49" s="890"/>
      <c r="Q49" s="133">
        <v>45</v>
      </c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  <c r="AQ49" s="703"/>
      <c r="AR49" s="703"/>
      <c r="AS49" s="703"/>
      <c r="AT49" s="703"/>
      <c r="AU49" s="703"/>
      <c r="AV49" s="703"/>
      <c r="AW49" s="703"/>
      <c r="AX49" s="703"/>
      <c r="AY49" s="703"/>
      <c r="AZ49" s="703"/>
      <c r="BA49" s="703"/>
      <c r="BB49" s="703"/>
      <c r="BC49" s="703"/>
      <c r="BD49" s="703"/>
      <c r="BE49" s="891"/>
      <c r="BF49" s="891"/>
      <c r="BG49" s="891"/>
      <c r="BH49" s="891"/>
      <c r="BI49" s="892"/>
      <c r="BJ49" s="892"/>
      <c r="BK49" s="892"/>
      <c r="BL49" s="892"/>
      <c r="BM49" s="892"/>
      <c r="BN49" s="892"/>
      <c r="BO49" s="892"/>
      <c r="BP49" s="892"/>
      <c r="BQ49" s="892"/>
      <c r="BR49" s="892"/>
      <c r="BS49" s="892"/>
      <c r="BT49" s="892"/>
      <c r="BU49" s="4"/>
      <c r="BV49" s="4"/>
    </row>
    <row r="50" spans="2:74" ht="14.25">
      <c r="B50" s="897"/>
      <c r="C50" s="898"/>
      <c r="D50" s="898"/>
      <c r="E50" s="898"/>
      <c r="F50" s="898"/>
      <c r="G50" s="898"/>
      <c r="H50" s="899"/>
      <c r="I50" s="890" t="s">
        <v>190</v>
      </c>
      <c r="J50" s="890"/>
      <c r="K50" s="890"/>
      <c r="L50" s="890"/>
      <c r="M50" s="890"/>
      <c r="N50" s="890"/>
      <c r="O50" s="890"/>
      <c r="P50" s="890"/>
      <c r="Q50" s="133">
        <v>46</v>
      </c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891"/>
      <c r="BF50" s="891"/>
      <c r="BG50" s="891"/>
      <c r="BH50" s="891"/>
      <c r="BI50" s="892"/>
      <c r="BJ50" s="892"/>
      <c r="BK50" s="892"/>
      <c r="BL50" s="892"/>
      <c r="BM50" s="892"/>
      <c r="BN50" s="892"/>
      <c r="BO50" s="892"/>
      <c r="BP50" s="892"/>
      <c r="BQ50" s="892"/>
      <c r="BR50" s="892"/>
      <c r="BS50" s="892"/>
      <c r="BT50" s="892"/>
      <c r="BU50" s="4"/>
      <c r="BV50" s="4"/>
    </row>
    <row r="51" spans="2:74" ht="14.25">
      <c r="B51" s="897"/>
      <c r="C51" s="898"/>
      <c r="D51" s="898"/>
      <c r="E51" s="898"/>
      <c r="F51" s="898"/>
      <c r="G51" s="898"/>
      <c r="H51" s="899"/>
      <c r="I51" s="890" t="s">
        <v>191</v>
      </c>
      <c r="J51" s="890"/>
      <c r="K51" s="890"/>
      <c r="L51" s="890"/>
      <c r="M51" s="890"/>
      <c r="N51" s="890"/>
      <c r="O51" s="890"/>
      <c r="P51" s="890"/>
      <c r="Q51" s="133">
        <v>47</v>
      </c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 s="703"/>
      <c r="AS51" s="703"/>
      <c r="AT51" s="703"/>
      <c r="AU51" s="703"/>
      <c r="AV51" s="703"/>
      <c r="AW51" s="703"/>
      <c r="AX51" s="703"/>
      <c r="AY51" s="703"/>
      <c r="AZ51" s="703"/>
      <c r="BA51" s="703"/>
      <c r="BB51" s="703"/>
      <c r="BC51" s="703"/>
      <c r="BD51" s="703"/>
      <c r="BE51" s="891"/>
      <c r="BF51" s="891"/>
      <c r="BG51" s="891"/>
      <c r="BH51" s="891"/>
      <c r="BI51" s="892"/>
      <c r="BJ51" s="892"/>
      <c r="BK51" s="892"/>
      <c r="BL51" s="892"/>
      <c r="BM51" s="892"/>
      <c r="BN51" s="892"/>
      <c r="BO51" s="892"/>
      <c r="BP51" s="892"/>
      <c r="BQ51" s="892"/>
      <c r="BR51" s="892"/>
      <c r="BS51" s="892"/>
      <c r="BT51" s="892"/>
      <c r="BU51" s="4"/>
      <c r="BV51" s="4"/>
    </row>
    <row r="52" spans="2:74" ht="14.25">
      <c r="B52" s="897"/>
      <c r="C52" s="898"/>
      <c r="D52" s="898"/>
      <c r="E52" s="898"/>
      <c r="F52" s="898"/>
      <c r="G52" s="898"/>
      <c r="H52" s="899"/>
      <c r="I52" s="890" t="s">
        <v>192</v>
      </c>
      <c r="J52" s="890"/>
      <c r="K52" s="890"/>
      <c r="L52" s="890"/>
      <c r="M52" s="890"/>
      <c r="N52" s="890"/>
      <c r="O52" s="890"/>
      <c r="P52" s="890"/>
      <c r="Q52" s="133">
        <v>48</v>
      </c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  <c r="AQ52" s="703"/>
      <c r="AR52" s="703"/>
      <c r="AS52" s="703"/>
      <c r="AT52" s="703"/>
      <c r="AU52" s="703"/>
      <c r="AV52" s="703"/>
      <c r="AW52" s="703"/>
      <c r="AX52" s="703"/>
      <c r="AY52" s="703"/>
      <c r="AZ52" s="703"/>
      <c r="BA52" s="703"/>
      <c r="BB52" s="703"/>
      <c r="BC52" s="703"/>
      <c r="BD52" s="703"/>
      <c r="BE52" s="891"/>
      <c r="BF52" s="891"/>
      <c r="BG52" s="891"/>
      <c r="BH52" s="891"/>
      <c r="BI52" s="892"/>
      <c r="BJ52" s="892"/>
      <c r="BK52" s="892"/>
      <c r="BL52" s="892"/>
      <c r="BM52" s="892"/>
      <c r="BN52" s="892"/>
      <c r="BO52" s="892"/>
      <c r="BP52" s="892"/>
      <c r="BQ52" s="892"/>
      <c r="BR52" s="892"/>
      <c r="BS52" s="892"/>
      <c r="BT52" s="892"/>
      <c r="BU52" s="4"/>
      <c r="BV52" s="4"/>
    </row>
    <row r="53" spans="2:74" ht="14.25">
      <c r="B53" s="897"/>
      <c r="C53" s="898"/>
      <c r="D53" s="898"/>
      <c r="E53" s="898"/>
      <c r="F53" s="898"/>
      <c r="G53" s="898"/>
      <c r="H53" s="899"/>
      <c r="I53" s="890" t="s">
        <v>193</v>
      </c>
      <c r="J53" s="890"/>
      <c r="K53" s="890"/>
      <c r="L53" s="890"/>
      <c r="M53" s="890"/>
      <c r="N53" s="890"/>
      <c r="O53" s="890"/>
      <c r="P53" s="890"/>
      <c r="Q53" s="133">
        <v>49</v>
      </c>
      <c r="R53" s="703"/>
      <c r="S53" s="703"/>
      <c r="T53" s="703"/>
      <c r="U53" s="703"/>
      <c r="V53" s="703"/>
      <c r="W53" s="703"/>
      <c r="X53" s="703"/>
      <c r="Y53" s="703"/>
      <c r="Z53" s="703"/>
      <c r="AA53" s="703"/>
      <c r="AB53" s="703"/>
      <c r="AC53" s="703"/>
      <c r="AD53" s="703"/>
      <c r="AE53" s="703"/>
      <c r="AF53" s="703"/>
      <c r="AG53" s="703"/>
      <c r="AH53" s="703"/>
      <c r="AI53" s="703"/>
      <c r="AJ53" s="703"/>
      <c r="AK53" s="703"/>
      <c r="AL53" s="703"/>
      <c r="AM53" s="703"/>
      <c r="AN53" s="703"/>
      <c r="AO53" s="703"/>
      <c r="AP53" s="703"/>
      <c r="AQ53" s="703"/>
      <c r="AR53" s="703"/>
      <c r="AS53" s="703"/>
      <c r="AT53" s="703"/>
      <c r="AU53" s="703"/>
      <c r="AV53" s="703"/>
      <c r="AW53" s="703"/>
      <c r="AX53" s="703"/>
      <c r="AY53" s="703"/>
      <c r="AZ53" s="703"/>
      <c r="BA53" s="703"/>
      <c r="BB53" s="703"/>
      <c r="BC53" s="703"/>
      <c r="BD53" s="703"/>
      <c r="BE53" s="891"/>
      <c r="BF53" s="891"/>
      <c r="BG53" s="891"/>
      <c r="BH53" s="891"/>
      <c r="BI53" s="892"/>
      <c r="BJ53" s="892"/>
      <c r="BK53" s="892"/>
      <c r="BL53" s="892"/>
      <c r="BM53" s="892"/>
      <c r="BN53" s="892"/>
      <c r="BO53" s="892"/>
      <c r="BP53" s="892"/>
      <c r="BQ53" s="892"/>
      <c r="BR53" s="892"/>
      <c r="BS53" s="892"/>
      <c r="BT53" s="892"/>
      <c r="BU53" s="4"/>
      <c r="BV53" s="4"/>
    </row>
    <row r="54" spans="2:74" ht="14.25">
      <c r="B54" s="897"/>
      <c r="C54" s="898"/>
      <c r="D54" s="898"/>
      <c r="E54" s="898"/>
      <c r="F54" s="898"/>
      <c r="G54" s="898"/>
      <c r="H54" s="899"/>
      <c r="I54" s="890" t="s">
        <v>195</v>
      </c>
      <c r="J54" s="890"/>
      <c r="K54" s="890"/>
      <c r="L54" s="890"/>
      <c r="M54" s="890"/>
      <c r="N54" s="890"/>
      <c r="O54" s="890"/>
      <c r="P54" s="890"/>
      <c r="Q54" s="133">
        <v>50</v>
      </c>
      <c r="R54" s="703"/>
      <c r="S54" s="703"/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  <c r="AG54" s="703"/>
      <c r="AH54" s="703"/>
      <c r="AI54" s="703"/>
      <c r="AJ54" s="703"/>
      <c r="AK54" s="703"/>
      <c r="AL54" s="703"/>
      <c r="AM54" s="703"/>
      <c r="AN54" s="703"/>
      <c r="AO54" s="703"/>
      <c r="AP54" s="703"/>
      <c r="AQ54" s="703"/>
      <c r="AR54" s="703"/>
      <c r="AS54" s="703"/>
      <c r="AT54" s="703"/>
      <c r="AU54" s="703"/>
      <c r="AV54" s="703"/>
      <c r="AW54" s="703"/>
      <c r="AX54" s="703"/>
      <c r="AY54" s="703"/>
      <c r="AZ54" s="703"/>
      <c r="BA54" s="703"/>
      <c r="BB54" s="703"/>
      <c r="BC54" s="703"/>
      <c r="BD54" s="703"/>
      <c r="BE54" s="891"/>
      <c r="BF54" s="891"/>
      <c r="BG54" s="891"/>
      <c r="BH54" s="891"/>
      <c r="BI54" s="892"/>
      <c r="BJ54" s="892"/>
      <c r="BK54" s="892"/>
      <c r="BL54" s="892"/>
      <c r="BM54" s="892"/>
      <c r="BN54" s="892"/>
      <c r="BO54" s="892"/>
      <c r="BP54" s="892"/>
      <c r="BQ54" s="892"/>
      <c r="BR54" s="892"/>
      <c r="BS54" s="892"/>
      <c r="BT54" s="892"/>
      <c r="BU54" s="4"/>
      <c r="BV54" s="4"/>
    </row>
    <row r="55" spans="2:74" ht="14.25">
      <c r="B55" s="897"/>
      <c r="C55" s="898"/>
      <c r="D55" s="898"/>
      <c r="E55" s="898"/>
      <c r="F55" s="898"/>
      <c r="G55" s="898"/>
      <c r="H55" s="899"/>
      <c r="I55" s="890" t="s">
        <v>196</v>
      </c>
      <c r="J55" s="890"/>
      <c r="K55" s="890"/>
      <c r="L55" s="890"/>
      <c r="M55" s="890"/>
      <c r="N55" s="890"/>
      <c r="O55" s="890"/>
      <c r="P55" s="890"/>
      <c r="Q55" s="133">
        <v>51</v>
      </c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  <c r="AI55" s="703"/>
      <c r="AJ55" s="703"/>
      <c r="AK55" s="703"/>
      <c r="AL55" s="703"/>
      <c r="AM55" s="703"/>
      <c r="AN55" s="703"/>
      <c r="AO55" s="703"/>
      <c r="AP55" s="703"/>
      <c r="AQ55" s="703"/>
      <c r="AR55" s="703"/>
      <c r="AS55" s="703"/>
      <c r="AT55" s="703"/>
      <c r="AU55" s="703"/>
      <c r="AV55" s="703"/>
      <c r="AW55" s="703"/>
      <c r="AX55" s="703"/>
      <c r="AY55" s="703"/>
      <c r="AZ55" s="703"/>
      <c r="BA55" s="703"/>
      <c r="BB55" s="703"/>
      <c r="BC55" s="703"/>
      <c r="BD55" s="703"/>
      <c r="BE55" s="891"/>
      <c r="BF55" s="891"/>
      <c r="BG55" s="891"/>
      <c r="BH55" s="891"/>
      <c r="BI55" s="892"/>
      <c r="BJ55" s="892"/>
      <c r="BK55" s="892"/>
      <c r="BL55" s="892"/>
      <c r="BM55" s="892"/>
      <c r="BN55" s="892"/>
      <c r="BO55" s="892"/>
      <c r="BP55" s="892"/>
      <c r="BQ55" s="892"/>
      <c r="BR55" s="892"/>
      <c r="BS55" s="892"/>
      <c r="BT55" s="892"/>
      <c r="BU55" s="4"/>
      <c r="BV55" s="4"/>
    </row>
    <row r="56" spans="2:74" ht="14.25">
      <c r="B56" s="897"/>
      <c r="C56" s="898"/>
      <c r="D56" s="898"/>
      <c r="E56" s="898"/>
      <c r="F56" s="898"/>
      <c r="G56" s="898"/>
      <c r="H56" s="899"/>
      <c r="I56" s="890" t="s">
        <v>197</v>
      </c>
      <c r="J56" s="890"/>
      <c r="K56" s="890"/>
      <c r="L56" s="890"/>
      <c r="M56" s="890"/>
      <c r="N56" s="890"/>
      <c r="O56" s="890"/>
      <c r="P56" s="890"/>
      <c r="Q56" s="133">
        <v>52</v>
      </c>
      <c r="R56" s="703"/>
      <c r="S56" s="703"/>
      <c r="T56" s="703"/>
      <c r="U56" s="703"/>
      <c r="V56" s="703"/>
      <c r="W56" s="703"/>
      <c r="X56" s="703"/>
      <c r="Y56" s="703"/>
      <c r="Z56" s="703"/>
      <c r="AA56" s="703"/>
      <c r="AB56" s="703"/>
      <c r="AC56" s="703"/>
      <c r="AD56" s="703"/>
      <c r="AE56" s="703"/>
      <c r="AF56" s="703"/>
      <c r="AG56" s="703"/>
      <c r="AH56" s="703"/>
      <c r="AI56" s="703"/>
      <c r="AJ56" s="703"/>
      <c r="AK56" s="703"/>
      <c r="AL56" s="703"/>
      <c r="AM56" s="703"/>
      <c r="AN56" s="703"/>
      <c r="AO56" s="703"/>
      <c r="AP56" s="703"/>
      <c r="AQ56" s="703"/>
      <c r="AR56" s="703"/>
      <c r="AS56" s="703"/>
      <c r="AT56" s="703"/>
      <c r="AU56" s="703"/>
      <c r="AV56" s="703"/>
      <c r="AW56" s="703"/>
      <c r="AX56" s="703"/>
      <c r="AY56" s="703"/>
      <c r="AZ56" s="703"/>
      <c r="BA56" s="703"/>
      <c r="BB56" s="703"/>
      <c r="BC56" s="703"/>
      <c r="BD56" s="703"/>
      <c r="BE56" s="891"/>
      <c r="BF56" s="891"/>
      <c r="BG56" s="891"/>
      <c r="BH56" s="891"/>
      <c r="BI56" s="892"/>
      <c r="BJ56" s="892"/>
      <c r="BK56" s="892"/>
      <c r="BL56" s="892"/>
      <c r="BM56" s="892"/>
      <c r="BN56" s="892"/>
      <c r="BO56" s="892"/>
      <c r="BP56" s="892"/>
      <c r="BQ56" s="892"/>
      <c r="BR56" s="892"/>
      <c r="BS56" s="892"/>
      <c r="BT56" s="892"/>
      <c r="BU56" s="4"/>
      <c r="BV56" s="4"/>
    </row>
    <row r="57" spans="2:74" ht="14.25">
      <c r="B57" s="897"/>
      <c r="C57" s="898"/>
      <c r="D57" s="898"/>
      <c r="E57" s="898"/>
      <c r="F57" s="898"/>
      <c r="G57" s="898"/>
      <c r="H57" s="899"/>
      <c r="I57" s="890" t="s">
        <v>198</v>
      </c>
      <c r="J57" s="890"/>
      <c r="K57" s="890"/>
      <c r="L57" s="890"/>
      <c r="M57" s="890"/>
      <c r="N57" s="890"/>
      <c r="O57" s="890"/>
      <c r="P57" s="890"/>
      <c r="Q57" s="133">
        <v>53</v>
      </c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  <c r="AG57" s="703"/>
      <c r="AH57" s="703"/>
      <c r="AI57" s="703"/>
      <c r="AJ57" s="703"/>
      <c r="AK57" s="703"/>
      <c r="AL57" s="703"/>
      <c r="AM57" s="703"/>
      <c r="AN57" s="703"/>
      <c r="AO57" s="703"/>
      <c r="AP57" s="703"/>
      <c r="AQ57" s="703"/>
      <c r="AR57" s="703"/>
      <c r="AS57" s="703"/>
      <c r="AT57" s="703"/>
      <c r="AU57" s="703"/>
      <c r="AV57" s="703"/>
      <c r="AW57" s="703"/>
      <c r="AX57" s="703"/>
      <c r="AY57" s="703"/>
      <c r="AZ57" s="703"/>
      <c r="BA57" s="703"/>
      <c r="BB57" s="703"/>
      <c r="BC57" s="703"/>
      <c r="BD57" s="703"/>
      <c r="BE57" s="891"/>
      <c r="BF57" s="891"/>
      <c r="BG57" s="891"/>
      <c r="BH57" s="891"/>
      <c r="BI57" s="892"/>
      <c r="BJ57" s="892"/>
      <c r="BK57" s="892"/>
      <c r="BL57" s="892"/>
      <c r="BM57" s="892"/>
      <c r="BN57" s="892"/>
      <c r="BO57" s="892"/>
      <c r="BP57" s="892"/>
      <c r="BQ57" s="892"/>
      <c r="BR57" s="892"/>
      <c r="BS57" s="892"/>
      <c r="BT57" s="892"/>
      <c r="BU57" s="4"/>
      <c r="BV57" s="4"/>
    </row>
    <row r="58" spans="2:74" ht="14.25">
      <c r="B58" s="897"/>
      <c r="C58" s="898"/>
      <c r="D58" s="898"/>
      <c r="E58" s="898"/>
      <c r="F58" s="898"/>
      <c r="G58" s="898"/>
      <c r="H58" s="899"/>
      <c r="I58" s="890" t="s">
        <v>199</v>
      </c>
      <c r="J58" s="890"/>
      <c r="K58" s="890"/>
      <c r="L58" s="890"/>
      <c r="M58" s="890"/>
      <c r="N58" s="890"/>
      <c r="O58" s="890"/>
      <c r="P58" s="890"/>
      <c r="Q58" s="133">
        <v>54</v>
      </c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 s="703"/>
      <c r="AS58" s="703"/>
      <c r="AT58" s="703"/>
      <c r="AU58" s="703"/>
      <c r="AV58" s="703"/>
      <c r="AW58" s="703"/>
      <c r="AX58" s="703"/>
      <c r="AY58" s="703"/>
      <c r="AZ58" s="703"/>
      <c r="BA58" s="703"/>
      <c r="BB58" s="703"/>
      <c r="BC58" s="703"/>
      <c r="BD58" s="703"/>
      <c r="BE58" s="891"/>
      <c r="BF58" s="891"/>
      <c r="BG58" s="891"/>
      <c r="BH58" s="891"/>
      <c r="BI58" s="892"/>
      <c r="BJ58" s="892"/>
      <c r="BK58" s="892"/>
      <c r="BL58" s="892"/>
      <c r="BM58" s="892"/>
      <c r="BN58" s="892"/>
      <c r="BO58" s="892"/>
      <c r="BP58" s="892"/>
      <c r="BQ58" s="892"/>
      <c r="BR58" s="892"/>
      <c r="BS58" s="892"/>
      <c r="BT58" s="892"/>
      <c r="BU58" s="4"/>
      <c r="BV58" s="4"/>
    </row>
    <row r="59" spans="2:74" ht="14.25">
      <c r="B59" s="897"/>
      <c r="C59" s="898"/>
      <c r="D59" s="898"/>
      <c r="E59" s="898"/>
      <c r="F59" s="898"/>
      <c r="G59" s="898"/>
      <c r="H59" s="899"/>
      <c r="I59" s="882" t="s">
        <v>200</v>
      </c>
      <c r="J59" s="882"/>
      <c r="K59" s="882"/>
      <c r="L59" s="882"/>
      <c r="M59" s="882"/>
      <c r="N59" s="882"/>
      <c r="O59" s="882"/>
      <c r="P59" s="882"/>
      <c r="Q59" s="133">
        <v>55</v>
      </c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  <c r="AM59" s="881"/>
      <c r="AN59" s="881"/>
      <c r="AO59" s="881"/>
      <c r="AP59" s="881"/>
      <c r="AQ59" s="881"/>
      <c r="AR59" s="881"/>
      <c r="AS59" s="881"/>
      <c r="AT59" s="881"/>
      <c r="AU59" s="881"/>
      <c r="AV59" s="881"/>
      <c r="AW59" s="881"/>
      <c r="AX59" s="881"/>
      <c r="AY59" s="881"/>
      <c r="AZ59" s="881"/>
      <c r="BA59" s="881"/>
      <c r="BB59" s="881"/>
      <c r="BC59" s="881"/>
      <c r="BD59" s="881"/>
      <c r="BE59" s="889"/>
      <c r="BF59" s="889"/>
      <c r="BG59" s="889"/>
      <c r="BH59" s="889"/>
      <c r="BI59" s="884"/>
      <c r="BJ59" s="884"/>
      <c r="BK59" s="884"/>
      <c r="BL59" s="884"/>
      <c r="BM59" s="884"/>
      <c r="BN59" s="884"/>
      <c r="BO59" s="884"/>
      <c r="BP59" s="884"/>
      <c r="BQ59" s="884"/>
      <c r="BR59" s="884"/>
      <c r="BS59" s="884"/>
      <c r="BT59" s="884"/>
      <c r="BU59" s="4"/>
      <c r="BV59" s="4"/>
    </row>
    <row r="60" spans="2:74" ht="14.25">
      <c r="B60" s="900"/>
      <c r="C60" s="295"/>
      <c r="D60" s="295"/>
      <c r="E60" s="295"/>
      <c r="F60" s="295"/>
      <c r="G60" s="295"/>
      <c r="H60" s="901"/>
      <c r="I60" s="882" t="s">
        <v>201</v>
      </c>
      <c r="J60" s="882"/>
      <c r="K60" s="882"/>
      <c r="L60" s="882"/>
      <c r="M60" s="882"/>
      <c r="N60" s="882"/>
      <c r="O60" s="882"/>
      <c r="P60" s="882"/>
      <c r="Q60" s="133">
        <v>56</v>
      </c>
      <c r="R60" s="881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  <c r="AH60" s="881"/>
      <c r="AI60" s="881"/>
      <c r="AJ60" s="881"/>
      <c r="AK60" s="881"/>
      <c r="AL60" s="881"/>
      <c r="AM60" s="881"/>
      <c r="AN60" s="881"/>
      <c r="AO60" s="881"/>
      <c r="AP60" s="881"/>
      <c r="AQ60" s="881"/>
      <c r="AR60" s="881"/>
      <c r="AS60" s="881"/>
      <c r="AT60" s="881"/>
      <c r="AU60" s="881"/>
      <c r="AV60" s="881"/>
      <c r="AW60" s="881"/>
      <c r="AX60" s="881"/>
      <c r="AY60" s="881"/>
      <c r="AZ60" s="881"/>
      <c r="BA60" s="881"/>
      <c r="BB60" s="881"/>
      <c r="BC60" s="881"/>
      <c r="BD60" s="881"/>
      <c r="BE60" s="889"/>
      <c r="BF60" s="889"/>
      <c r="BG60" s="889"/>
      <c r="BH60" s="889"/>
      <c r="BI60" s="884"/>
      <c r="BJ60" s="884"/>
      <c r="BK60" s="884"/>
      <c r="BL60" s="884"/>
      <c r="BM60" s="884"/>
      <c r="BN60" s="884"/>
      <c r="BO60" s="884"/>
      <c r="BP60" s="884"/>
      <c r="BQ60" s="884"/>
      <c r="BR60" s="884"/>
      <c r="BS60" s="884"/>
      <c r="BT60" s="884"/>
      <c r="BU60" s="4"/>
      <c r="BV60" s="4"/>
    </row>
    <row r="61" spans="2:74" ht="14.25">
      <c r="B61" s="600"/>
      <c r="C61" s="601"/>
      <c r="D61" s="601"/>
      <c r="E61" s="601"/>
      <c r="F61" s="601"/>
      <c r="G61" s="601"/>
      <c r="H61" s="602"/>
      <c r="I61" s="882" t="s">
        <v>202</v>
      </c>
      <c r="J61" s="882"/>
      <c r="K61" s="882"/>
      <c r="L61" s="882"/>
      <c r="M61" s="882"/>
      <c r="N61" s="882"/>
      <c r="O61" s="882"/>
      <c r="P61" s="882"/>
      <c r="Q61" s="133">
        <v>57</v>
      </c>
      <c r="R61" s="881"/>
      <c r="S61" s="881"/>
      <c r="T61" s="881"/>
      <c r="U61" s="881"/>
      <c r="V61" s="881"/>
      <c r="W61" s="881"/>
      <c r="X61" s="881"/>
      <c r="Y61" s="881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  <c r="AJ61" s="881"/>
      <c r="AK61" s="881"/>
      <c r="AL61" s="881"/>
      <c r="AM61" s="881"/>
      <c r="AN61" s="881"/>
      <c r="AO61" s="881"/>
      <c r="AP61" s="881"/>
      <c r="AQ61" s="881"/>
      <c r="AR61" s="881"/>
      <c r="AS61" s="881"/>
      <c r="AT61" s="881"/>
      <c r="AU61" s="881"/>
      <c r="AV61" s="881"/>
      <c r="AW61" s="881"/>
      <c r="AX61" s="881"/>
      <c r="AY61" s="881"/>
      <c r="AZ61" s="881"/>
      <c r="BA61" s="881"/>
      <c r="BB61" s="881"/>
      <c r="BC61" s="881"/>
      <c r="BD61" s="881"/>
      <c r="BE61" s="889"/>
      <c r="BF61" s="889"/>
      <c r="BG61" s="889"/>
      <c r="BH61" s="889"/>
      <c r="BI61" s="884"/>
      <c r="BJ61" s="884"/>
      <c r="BK61" s="884"/>
      <c r="BL61" s="884"/>
      <c r="BM61" s="884"/>
      <c r="BN61" s="884"/>
      <c r="BO61" s="884"/>
      <c r="BP61" s="884"/>
      <c r="BQ61" s="884"/>
      <c r="BR61" s="884"/>
      <c r="BS61" s="884"/>
      <c r="BT61" s="884"/>
      <c r="BU61" s="4"/>
      <c r="BV61" s="4"/>
    </row>
    <row r="62" spans="2:74" ht="36" customHeight="1">
      <c r="B62" s="885" t="s">
        <v>206</v>
      </c>
      <c r="C62" s="672"/>
      <c r="D62" s="672"/>
      <c r="E62" s="672"/>
      <c r="F62" s="672"/>
      <c r="G62" s="672"/>
      <c r="H62" s="672"/>
      <c r="I62" s="886" t="s">
        <v>207</v>
      </c>
      <c r="J62" s="841"/>
      <c r="K62" s="841"/>
      <c r="L62" s="841"/>
      <c r="M62" s="841"/>
      <c r="N62" s="841"/>
      <c r="O62" s="841"/>
      <c r="P62" s="842"/>
      <c r="Q62" s="93">
        <v>58</v>
      </c>
      <c r="R62" s="887"/>
      <c r="S62" s="887"/>
      <c r="T62" s="887"/>
      <c r="U62" s="887"/>
      <c r="V62" s="887"/>
      <c r="W62" s="887"/>
      <c r="X62" s="887"/>
      <c r="Y62" s="887"/>
      <c r="Z62" s="887"/>
      <c r="AA62" s="887"/>
      <c r="AB62" s="887"/>
      <c r="AC62" s="887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888"/>
      <c r="BF62" s="888"/>
      <c r="BG62" s="888"/>
      <c r="BH62" s="888"/>
      <c r="BI62" s="883"/>
      <c r="BJ62" s="883"/>
      <c r="BK62" s="883"/>
      <c r="BL62" s="883"/>
      <c r="BM62" s="883"/>
      <c r="BN62" s="883"/>
      <c r="BO62" s="883"/>
      <c r="BP62" s="883"/>
      <c r="BQ62" s="883"/>
      <c r="BR62" s="883"/>
      <c r="BS62" s="883"/>
      <c r="BT62" s="88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627" t="s">
        <v>168</v>
      </c>
      <c r="B2" s="628"/>
      <c r="C2" s="628"/>
      <c r="D2" s="629"/>
      <c r="E2" s="135"/>
      <c r="F2" s="636" t="s">
        <v>169</v>
      </c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136"/>
      <c r="R2" s="651" t="s">
        <v>2</v>
      </c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619"/>
      <c r="BB2" s="619"/>
      <c r="BC2" s="619"/>
      <c r="BD2" s="620"/>
      <c r="BE2" s="943" t="s">
        <v>10</v>
      </c>
      <c r="BF2" s="639"/>
      <c r="BG2" s="639"/>
      <c r="BH2" s="640"/>
      <c r="BI2" s="100"/>
      <c r="BJ2" s="100"/>
      <c r="BK2" s="100"/>
    </row>
    <row r="3" spans="1:63" ht="10.5" customHeight="1">
      <c r="A3" s="630"/>
      <c r="B3" s="631"/>
      <c r="C3" s="631"/>
      <c r="D3" s="632"/>
      <c r="E3" s="135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136"/>
      <c r="R3" s="624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6"/>
      <c r="BE3" s="778"/>
      <c r="BF3" s="641"/>
      <c r="BG3" s="641"/>
      <c r="BH3" s="642"/>
      <c r="BI3" s="100"/>
      <c r="BJ3" s="100"/>
      <c r="BK3" s="100"/>
    </row>
    <row r="4" spans="1:63" ht="19.5" customHeight="1">
      <c r="A4" s="633"/>
      <c r="B4" s="634"/>
      <c r="C4" s="634"/>
      <c r="D4" s="635"/>
      <c r="E4" s="135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137">
        <v>1</v>
      </c>
      <c r="R4" s="657"/>
      <c r="S4" s="658"/>
      <c r="T4" s="659"/>
      <c r="U4" s="657"/>
      <c r="V4" s="658"/>
      <c r="W4" s="659"/>
      <c r="X4" s="657"/>
      <c r="Y4" s="658"/>
      <c r="Z4" s="659"/>
      <c r="AA4" s="657"/>
      <c r="AB4" s="658"/>
      <c r="AC4" s="659"/>
      <c r="AD4" s="657"/>
      <c r="AE4" s="658"/>
      <c r="AF4" s="659"/>
      <c r="AG4" s="657"/>
      <c r="AH4" s="658"/>
      <c r="AI4" s="659"/>
      <c r="AJ4" s="657"/>
      <c r="AK4" s="658"/>
      <c r="AL4" s="659"/>
      <c r="AM4" s="657"/>
      <c r="AN4" s="658"/>
      <c r="AO4" s="659"/>
      <c r="AP4" s="657"/>
      <c r="AQ4" s="658"/>
      <c r="AR4" s="659"/>
      <c r="AS4" s="657"/>
      <c r="AT4" s="658"/>
      <c r="AU4" s="659"/>
      <c r="AV4" s="657"/>
      <c r="AW4" s="658"/>
      <c r="AX4" s="659"/>
      <c r="AY4" s="657"/>
      <c r="AZ4" s="658"/>
      <c r="BA4" s="659"/>
      <c r="BB4" s="657"/>
      <c r="BC4" s="658"/>
      <c r="BD4" s="659"/>
      <c r="BE4" s="944"/>
      <c r="BF4" s="643"/>
      <c r="BG4" s="643"/>
      <c r="BH4" s="644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73">
        <v>1</v>
      </c>
      <c r="S5" s="373"/>
      <c r="T5" s="373"/>
      <c r="U5" s="373">
        <v>2</v>
      </c>
      <c r="V5" s="373"/>
      <c r="W5" s="373"/>
      <c r="X5" s="373">
        <v>3</v>
      </c>
      <c r="Y5" s="373"/>
      <c r="Z5" s="373"/>
      <c r="AA5" s="373">
        <v>4</v>
      </c>
      <c r="AB5" s="373"/>
      <c r="AC5" s="373"/>
      <c r="AD5" s="373">
        <v>5</v>
      </c>
      <c r="AE5" s="373"/>
      <c r="AF5" s="373"/>
      <c r="AG5" s="373">
        <v>6</v>
      </c>
      <c r="AH5" s="373"/>
      <c r="AI5" s="373"/>
      <c r="AJ5" s="373">
        <v>7</v>
      </c>
      <c r="AK5" s="373"/>
      <c r="AL5" s="373"/>
      <c r="AM5" s="373">
        <v>8</v>
      </c>
      <c r="AN5" s="373"/>
      <c r="AO5" s="373"/>
      <c r="AP5" s="373">
        <v>9</v>
      </c>
      <c r="AQ5" s="373"/>
      <c r="AR5" s="373"/>
      <c r="AS5" s="373">
        <v>10</v>
      </c>
      <c r="AT5" s="373"/>
      <c r="AU5" s="373"/>
      <c r="AV5" s="373">
        <v>11</v>
      </c>
      <c r="AW5" s="373"/>
      <c r="AX5" s="373"/>
      <c r="AY5" s="373">
        <v>12</v>
      </c>
      <c r="AZ5" s="373"/>
      <c r="BA5" s="373"/>
      <c r="BB5" s="373">
        <v>13</v>
      </c>
      <c r="BC5" s="373"/>
      <c r="BD5" s="373"/>
      <c r="BE5" s="477">
        <v>14</v>
      </c>
      <c r="BF5" s="477"/>
      <c r="BG5" s="477"/>
      <c r="BH5" s="477"/>
      <c r="BI5" s="101"/>
      <c r="BJ5" s="101"/>
      <c r="BK5" s="101"/>
    </row>
    <row r="6" spans="1:63" ht="33" customHeight="1">
      <c r="A6" s="949" t="s">
        <v>170</v>
      </c>
      <c r="B6" s="950"/>
      <c r="C6" s="951"/>
      <c r="D6" s="595" t="s">
        <v>171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6"/>
      <c r="Q6" s="139">
        <v>2</v>
      </c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945"/>
      <c r="BF6" s="945"/>
      <c r="BG6" s="945"/>
      <c r="BH6" s="945"/>
      <c r="BI6" s="101"/>
      <c r="BJ6" s="101"/>
      <c r="BK6" s="101"/>
    </row>
    <row r="7" spans="1:63" ht="33" customHeight="1">
      <c r="A7" s="952"/>
      <c r="B7" s="953"/>
      <c r="C7" s="954"/>
      <c r="D7" s="958" t="s">
        <v>69</v>
      </c>
      <c r="E7" s="959"/>
      <c r="F7" s="840" t="s">
        <v>172</v>
      </c>
      <c r="G7" s="841"/>
      <c r="H7" s="841"/>
      <c r="I7" s="841"/>
      <c r="J7" s="841"/>
      <c r="K7" s="841"/>
      <c r="L7" s="841"/>
      <c r="M7" s="841"/>
      <c r="N7" s="841"/>
      <c r="O7" s="841"/>
      <c r="P7" s="842"/>
      <c r="Q7" s="114">
        <v>3</v>
      </c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945"/>
      <c r="BF7" s="945"/>
      <c r="BG7" s="945"/>
      <c r="BH7" s="945"/>
      <c r="BI7" s="101"/>
      <c r="BJ7" s="101"/>
      <c r="BK7" s="101"/>
    </row>
    <row r="8" spans="1:63" ht="33" customHeight="1">
      <c r="A8" s="952"/>
      <c r="B8" s="953"/>
      <c r="C8" s="954"/>
      <c r="D8" s="960"/>
      <c r="E8" s="961"/>
      <c r="F8" s="840" t="s">
        <v>173</v>
      </c>
      <c r="G8" s="841"/>
      <c r="H8" s="841"/>
      <c r="I8" s="841"/>
      <c r="J8" s="841"/>
      <c r="K8" s="841"/>
      <c r="L8" s="841"/>
      <c r="M8" s="841"/>
      <c r="N8" s="841"/>
      <c r="O8" s="841"/>
      <c r="P8" s="842"/>
      <c r="Q8" s="139">
        <v>4</v>
      </c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945"/>
      <c r="BF8" s="945"/>
      <c r="BG8" s="945"/>
      <c r="BH8" s="945"/>
      <c r="BI8" s="101"/>
      <c r="BJ8" s="101"/>
      <c r="BK8" s="101"/>
    </row>
    <row r="9" spans="1:63" ht="33" customHeight="1">
      <c r="A9" s="952"/>
      <c r="B9" s="953"/>
      <c r="C9" s="954"/>
      <c r="D9" s="960"/>
      <c r="E9" s="961"/>
      <c r="F9" s="840" t="s">
        <v>174</v>
      </c>
      <c r="G9" s="841"/>
      <c r="H9" s="841"/>
      <c r="I9" s="841"/>
      <c r="J9" s="841"/>
      <c r="K9" s="841"/>
      <c r="L9" s="841"/>
      <c r="M9" s="841"/>
      <c r="N9" s="841"/>
      <c r="O9" s="841"/>
      <c r="P9" s="842"/>
      <c r="Q9" s="114">
        <v>5</v>
      </c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945"/>
      <c r="BF9" s="945"/>
      <c r="BG9" s="945"/>
      <c r="BH9" s="945"/>
      <c r="BI9" s="101"/>
      <c r="BJ9" s="101"/>
      <c r="BK9" s="101"/>
    </row>
    <row r="10" spans="1:63" ht="33" customHeight="1">
      <c r="A10" s="952"/>
      <c r="B10" s="953"/>
      <c r="C10" s="954"/>
      <c r="D10" s="960"/>
      <c r="E10" s="961"/>
      <c r="F10" s="840" t="s">
        <v>175</v>
      </c>
      <c r="G10" s="841"/>
      <c r="H10" s="841"/>
      <c r="I10" s="841"/>
      <c r="J10" s="841"/>
      <c r="K10" s="841"/>
      <c r="L10" s="841"/>
      <c r="M10" s="841"/>
      <c r="N10" s="841"/>
      <c r="O10" s="841"/>
      <c r="P10" s="842"/>
      <c r="Q10" s="139">
        <v>6</v>
      </c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945"/>
      <c r="BF10" s="945"/>
      <c r="BG10" s="945"/>
      <c r="BH10" s="945"/>
      <c r="BI10" s="101"/>
      <c r="BJ10" s="101"/>
      <c r="BK10" s="101"/>
    </row>
    <row r="11" spans="1:63" ht="33" customHeight="1">
      <c r="A11" s="955"/>
      <c r="B11" s="956"/>
      <c r="C11" s="957"/>
      <c r="D11" s="962"/>
      <c r="E11" s="963"/>
      <c r="F11" s="840" t="s">
        <v>176</v>
      </c>
      <c r="G11" s="841"/>
      <c r="H11" s="841"/>
      <c r="I11" s="841"/>
      <c r="J11" s="841"/>
      <c r="K11" s="841"/>
      <c r="L11" s="841"/>
      <c r="M11" s="841"/>
      <c r="N11" s="841"/>
      <c r="O11" s="841"/>
      <c r="P11" s="842"/>
      <c r="Q11" s="114">
        <v>7</v>
      </c>
      <c r="R11" s="946"/>
      <c r="S11" s="947"/>
      <c r="T11" s="948"/>
      <c r="U11" s="946"/>
      <c r="V11" s="947"/>
      <c r="W11" s="948"/>
      <c r="X11" s="946"/>
      <c r="Y11" s="947"/>
      <c r="Z11" s="948"/>
      <c r="AA11" s="946"/>
      <c r="AB11" s="947"/>
      <c r="AC11" s="948"/>
      <c r="AD11" s="946"/>
      <c r="AE11" s="947"/>
      <c r="AF11" s="948"/>
      <c r="AG11" s="946"/>
      <c r="AH11" s="947"/>
      <c r="AI11" s="948"/>
      <c r="AJ11" s="946"/>
      <c r="AK11" s="947"/>
      <c r="AL11" s="948"/>
      <c r="AM11" s="946"/>
      <c r="AN11" s="947"/>
      <c r="AO11" s="948"/>
      <c r="AP11" s="946"/>
      <c r="AQ11" s="947"/>
      <c r="AR11" s="948"/>
      <c r="AS11" s="946"/>
      <c r="AT11" s="947"/>
      <c r="AU11" s="948"/>
      <c r="AV11" s="946"/>
      <c r="AW11" s="947"/>
      <c r="AX11" s="948"/>
      <c r="AY11" s="946"/>
      <c r="AZ11" s="947"/>
      <c r="BA11" s="948"/>
      <c r="BB11" s="946"/>
      <c r="BC11" s="947"/>
      <c r="BD11" s="948"/>
      <c r="BE11" s="964"/>
      <c r="BF11" s="965"/>
      <c r="BG11" s="965"/>
      <c r="BH11" s="966"/>
      <c r="BI11" s="101"/>
      <c r="BJ11" s="101"/>
      <c r="BK11" s="101"/>
    </row>
    <row r="12" spans="1:63" ht="33" customHeight="1">
      <c r="A12" s="972" t="s">
        <v>177</v>
      </c>
      <c r="B12" s="950"/>
      <c r="C12" s="951"/>
      <c r="D12" s="595" t="s">
        <v>171</v>
      </c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6"/>
      <c r="Q12" s="139">
        <v>8</v>
      </c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945"/>
      <c r="BF12" s="945"/>
      <c r="BG12" s="945"/>
      <c r="BH12" s="945"/>
      <c r="BI12" s="101"/>
      <c r="BJ12" s="101"/>
      <c r="BK12" s="101"/>
    </row>
    <row r="13" spans="1:63" ht="33" customHeight="1">
      <c r="A13" s="952"/>
      <c r="B13" s="953"/>
      <c r="C13" s="954"/>
      <c r="D13" s="958" t="s">
        <v>69</v>
      </c>
      <c r="E13" s="969"/>
      <c r="F13" s="840" t="s">
        <v>178</v>
      </c>
      <c r="G13" s="841"/>
      <c r="H13" s="841"/>
      <c r="I13" s="841"/>
      <c r="J13" s="841"/>
      <c r="K13" s="841"/>
      <c r="L13" s="841"/>
      <c r="M13" s="841"/>
      <c r="N13" s="841"/>
      <c r="O13" s="841"/>
      <c r="P13" s="842"/>
      <c r="Q13" s="139">
        <v>9</v>
      </c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945"/>
      <c r="BF13" s="945"/>
      <c r="BG13" s="945"/>
      <c r="BH13" s="945"/>
      <c r="BI13" s="101"/>
      <c r="BJ13" s="101"/>
      <c r="BK13" s="101"/>
    </row>
    <row r="14" spans="1:63" ht="33" customHeight="1">
      <c r="A14" s="952"/>
      <c r="B14" s="953"/>
      <c r="C14" s="954"/>
      <c r="D14" s="960"/>
      <c r="E14" s="970"/>
      <c r="F14" s="840" t="s">
        <v>172</v>
      </c>
      <c r="G14" s="841"/>
      <c r="H14" s="841"/>
      <c r="I14" s="841"/>
      <c r="J14" s="841"/>
      <c r="K14" s="841"/>
      <c r="L14" s="841"/>
      <c r="M14" s="841"/>
      <c r="N14" s="841"/>
      <c r="O14" s="841"/>
      <c r="P14" s="842"/>
      <c r="Q14" s="114">
        <v>10</v>
      </c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945"/>
      <c r="BF14" s="945"/>
      <c r="BG14" s="945"/>
      <c r="BH14" s="945"/>
      <c r="BI14" s="101"/>
      <c r="BJ14" s="101"/>
      <c r="BK14" s="101"/>
    </row>
    <row r="15" spans="1:63" ht="33" customHeight="1">
      <c r="A15" s="952"/>
      <c r="B15" s="953"/>
      <c r="C15" s="954"/>
      <c r="D15" s="960"/>
      <c r="E15" s="970"/>
      <c r="F15" s="840" t="s">
        <v>173</v>
      </c>
      <c r="G15" s="841"/>
      <c r="H15" s="841"/>
      <c r="I15" s="841"/>
      <c r="J15" s="841"/>
      <c r="K15" s="841"/>
      <c r="L15" s="841"/>
      <c r="M15" s="841"/>
      <c r="N15" s="841"/>
      <c r="O15" s="841"/>
      <c r="P15" s="842"/>
      <c r="Q15" s="139">
        <v>11</v>
      </c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945"/>
      <c r="BF15" s="945"/>
      <c r="BG15" s="945"/>
      <c r="BH15" s="945"/>
      <c r="BI15" s="101"/>
      <c r="BJ15" s="101"/>
      <c r="BK15" s="101"/>
    </row>
    <row r="16" spans="1:63" ht="33" customHeight="1">
      <c r="A16" s="952"/>
      <c r="B16" s="953"/>
      <c r="C16" s="954"/>
      <c r="D16" s="960"/>
      <c r="E16" s="970"/>
      <c r="F16" s="840" t="s">
        <v>174</v>
      </c>
      <c r="G16" s="841"/>
      <c r="H16" s="841"/>
      <c r="I16" s="841"/>
      <c r="J16" s="841"/>
      <c r="K16" s="841"/>
      <c r="L16" s="841"/>
      <c r="M16" s="841"/>
      <c r="N16" s="841"/>
      <c r="O16" s="841"/>
      <c r="P16" s="842"/>
      <c r="Q16" s="114">
        <v>12</v>
      </c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945"/>
      <c r="BF16" s="945"/>
      <c r="BG16" s="945"/>
      <c r="BH16" s="945"/>
      <c r="BI16" s="101"/>
      <c r="BJ16" s="101"/>
      <c r="BK16" s="101"/>
    </row>
    <row r="17" spans="1:63" ht="33" customHeight="1">
      <c r="A17" s="952"/>
      <c r="B17" s="953"/>
      <c r="C17" s="954"/>
      <c r="D17" s="960"/>
      <c r="E17" s="970"/>
      <c r="F17" s="840" t="s">
        <v>175</v>
      </c>
      <c r="G17" s="841"/>
      <c r="H17" s="841"/>
      <c r="I17" s="841"/>
      <c r="J17" s="841"/>
      <c r="K17" s="841"/>
      <c r="L17" s="841"/>
      <c r="M17" s="841"/>
      <c r="N17" s="841"/>
      <c r="O17" s="841"/>
      <c r="P17" s="842"/>
      <c r="Q17" s="139">
        <v>13</v>
      </c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945"/>
      <c r="BF17" s="945"/>
      <c r="BG17" s="945"/>
      <c r="BH17" s="945"/>
      <c r="BI17" s="36"/>
      <c r="BJ17" s="36"/>
      <c r="BK17" s="36"/>
    </row>
    <row r="18" spans="1:63" ht="33" customHeight="1">
      <c r="A18" s="962"/>
      <c r="B18" s="971"/>
      <c r="C18" s="963"/>
      <c r="D18" s="962"/>
      <c r="E18" s="971"/>
      <c r="F18" s="840" t="s">
        <v>179</v>
      </c>
      <c r="G18" s="841"/>
      <c r="H18" s="841"/>
      <c r="I18" s="841"/>
      <c r="J18" s="841"/>
      <c r="K18" s="841"/>
      <c r="L18" s="841"/>
      <c r="M18" s="841"/>
      <c r="N18" s="841"/>
      <c r="O18" s="841"/>
      <c r="P18" s="842"/>
      <c r="Q18" s="114">
        <v>14</v>
      </c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945"/>
      <c r="BF18" s="945"/>
      <c r="BG18" s="945"/>
      <c r="BH18" s="945"/>
      <c r="BI18" s="36"/>
      <c r="BJ18" s="36"/>
      <c r="BK18" s="36"/>
    </row>
    <row r="19" spans="1:63" ht="33" customHeight="1">
      <c r="A19" s="967" t="s">
        <v>180</v>
      </c>
      <c r="B19" s="968"/>
      <c r="C19" s="968"/>
      <c r="D19" s="595" t="s">
        <v>171</v>
      </c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6"/>
      <c r="Q19" s="139">
        <v>15</v>
      </c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945"/>
      <c r="BF19" s="945"/>
      <c r="BG19" s="945"/>
      <c r="BH19" s="945"/>
      <c r="BI19" s="36"/>
      <c r="BJ19" s="36"/>
      <c r="BK19" s="36"/>
    </row>
    <row r="20" spans="1:63" ht="33" customHeight="1">
      <c r="A20" s="968"/>
      <c r="B20" s="968"/>
      <c r="C20" s="968"/>
      <c r="D20" s="472" t="s">
        <v>69</v>
      </c>
      <c r="E20" s="472"/>
      <c r="F20" s="973" t="s">
        <v>178</v>
      </c>
      <c r="G20" s="974"/>
      <c r="H20" s="974"/>
      <c r="I20" s="974"/>
      <c r="J20" s="974"/>
      <c r="K20" s="974"/>
      <c r="L20" s="974"/>
      <c r="M20" s="974"/>
      <c r="N20" s="974"/>
      <c r="O20" s="974"/>
      <c r="P20" s="975"/>
      <c r="Q20" s="139">
        <v>16</v>
      </c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945"/>
      <c r="BF20" s="945"/>
      <c r="BG20" s="945"/>
      <c r="BH20" s="945"/>
      <c r="BI20" s="36"/>
      <c r="BJ20" s="36"/>
      <c r="BK20" s="36"/>
    </row>
    <row r="21" spans="1:63" ht="33" customHeight="1">
      <c r="A21" s="968"/>
      <c r="B21" s="968"/>
      <c r="C21" s="968"/>
      <c r="D21" s="472"/>
      <c r="E21" s="472"/>
      <c r="F21" s="840" t="s">
        <v>172</v>
      </c>
      <c r="G21" s="841"/>
      <c r="H21" s="841"/>
      <c r="I21" s="841"/>
      <c r="J21" s="841"/>
      <c r="K21" s="841"/>
      <c r="L21" s="841"/>
      <c r="M21" s="841"/>
      <c r="N21" s="841"/>
      <c r="O21" s="841"/>
      <c r="P21" s="842"/>
      <c r="Q21" s="114">
        <v>17</v>
      </c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945"/>
      <c r="BF21" s="945"/>
      <c r="BG21" s="945"/>
      <c r="BH21" s="945"/>
      <c r="BI21" s="36"/>
      <c r="BJ21" s="36"/>
      <c r="BK21" s="36"/>
    </row>
    <row r="22" spans="1:63" ht="33" customHeight="1">
      <c r="A22" s="968"/>
      <c r="B22" s="968"/>
      <c r="C22" s="968"/>
      <c r="D22" s="472"/>
      <c r="E22" s="472"/>
      <c r="F22" s="840" t="s">
        <v>173</v>
      </c>
      <c r="G22" s="841"/>
      <c r="H22" s="841"/>
      <c r="I22" s="841"/>
      <c r="J22" s="841"/>
      <c r="K22" s="841"/>
      <c r="L22" s="841"/>
      <c r="M22" s="841"/>
      <c r="N22" s="841"/>
      <c r="O22" s="841"/>
      <c r="P22" s="842"/>
      <c r="Q22" s="139">
        <v>18</v>
      </c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945"/>
      <c r="BF22" s="945"/>
      <c r="BG22" s="945"/>
      <c r="BH22" s="945"/>
      <c r="BI22" s="36"/>
      <c r="BJ22" s="36"/>
      <c r="BK22" s="36"/>
    </row>
    <row r="23" spans="1:63" ht="33" customHeight="1">
      <c r="A23" s="473"/>
      <c r="B23" s="473"/>
      <c r="C23" s="473"/>
      <c r="D23" s="473"/>
      <c r="E23" s="473"/>
      <c r="F23" s="840" t="s">
        <v>174</v>
      </c>
      <c r="G23" s="841"/>
      <c r="H23" s="841"/>
      <c r="I23" s="841"/>
      <c r="J23" s="841"/>
      <c r="K23" s="841"/>
      <c r="L23" s="841"/>
      <c r="M23" s="841"/>
      <c r="N23" s="841"/>
      <c r="O23" s="841"/>
      <c r="P23" s="842"/>
      <c r="Q23" s="114">
        <v>19</v>
      </c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945"/>
      <c r="BF23" s="945"/>
      <c r="BG23" s="945"/>
      <c r="BH23" s="945"/>
    </row>
    <row r="24" spans="1:63" ht="33" customHeight="1">
      <c r="A24" s="473"/>
      <c r="B24" s="473"/>
      <c r="C24" s="473"/>
      <c r="D24" s="473"/>
      <c r="E24" s="473"/>
      <c r="F24" s="840" t="s">
        <v>175</v>
      </c>
      <c r="G24" s="841"/>
      <c r="H24" s="841"/>
      <c r="I24" s="841"/>
      <c r="J24" s="841"/>
      <c r="K24" s="841"/>
      <c r="L24" s="841"/>
      <c r="M24" s="841"/>
      <c r="N24" s="841"/>
      <c r="O24" s="841"/>
      <c r="P24" s="842"/>
      <c r="Q24" s="139">
        <v>20</v>
      </c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945"/>
      <c r="BF24" s="945"/>
      <c r="BG24" s="945"/>
      <c r="BH24" s="945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76" t="s">
        <v>237</v>
      </c>
      <c r="B2" s="977"/>
      <c r="C2" s="977"/>
      <c r="D2" s="119"/>
      <c r="E2" s="978" t="s">
        <v>238</v>
      </c>
      <c r="F2" s="562"/>
      <c r="G2" s="562"/>
      <c r="H2" s="562"/>
      <c r="I2" s="562"/>
      <c r="J2" s="562"/>
      <c r="K2" s="562"/>
      <c r="L2" s="4"/>
      <c r="M2" s="4"/>
      <c r="N2" s="979" t="s">
        <v>239</v>
      </c>
      <c r="O2" s="980"/>
      <c r="P2" s="980"/>
      <c r="Q2" s="980"/>
      <c r="R2" s="980"/>
      <c r="S2" s="980"/>
      <c r="T2" s="981"/>
      <c r="U2" s="979" t="s">
        <v>240</v>
      </c>
      <c r="V2" s="980"/>
      <c r="W2" s="980"/>
      <c r="X2" s="980"/>
      <c r="Y2" s="981"/>
    </row>
    <row r="3" spans="1:25" s="48" customFormat="1" ht="18.75" customHeight="1">
      <c r="A3" s="977"/>
      <c r="B3" s="977"/>
      <c r="C3" s="977"/>
      <c r="D3" s="119"/>
      <c r="E3" s="562"/>
      <c r="F3" s="562"/>
      <c r="G3" s="562"/>
      <c r="H3" s="562"/>
      <c r="I3" s="562"/>
      <c r="J3" s="562"/>
      <c r="K3" s="562"/>
      <c r="L3" s="4"/>
      <c r="M3" s="4"/>
      <c r="N3" s="600"/>
      <c r="O3" s="601"/>
      <c r="P3" s="601"/>
      <c r="Q3" s="601"/>
      <c r="R3" s="601"/>
      <c r="S3" s="601"/>
      <c r="T3" s="602"/>
      <c r="U3" s="600"/>
      <c r="V3" s="601"/>
      <c r="W3" s="601"/>
      <c r="X3" s="601"/>
      <c r="Y3" s="602"/>
    </row>
    <row r="4" spans="1:25" s="48" customFormat="1" ht="18.75" customHeight="1">
      <c r="A4" s="982">
        <v>1</v>
      </c>
      <c r="B4" s="982"/>
      <c r="C4" s="982"/>
      <c r="D4" s="982"/>
      <c r="E4" s="982"/>
      <c r="F4" s="982"/>
      <c r="G4" s="982"/>
      <c r="H4" s="982"/>
      <c r="I4" s="982"/>
      <c r="J4" s="982"/>
      <c r="K4" s="982"/>
      <c r="L4" s="601"/>
      <c r="M4" s="4"/>
      <c r="N4" s="983">
        <v>2</v>
      </c>
      <c r="O4" s="691"/>
      <c r="P4" s="691"/>
      <c r="Q4" s="691"/>
      <c r="R4" s="691"/>
      <c r="S4" s="691"/>
      <c r="T4" s="691"/>
      <c r="U4" s="983">
        <v>3</v>
      </c>
      <c r="V4" s="691"/>
      <c r="W4" s="691"/>
      <c r="X4" s="691"/>
      <c r="Y4" s="691"/>
    </row>
    <row r="5" spans="1:25" s="48" customFormat="1" ht="18.75" customHeight="1">
      <c r="A5" s="984" t="s">
        <v>10</v>
      </c>
      <c r="B5" s="672"/>
      <c r="C5" s="672"/>
      <c r="D5" s="672"/>
      <c r="E5" s="672"/>
      <c r="F5" s="672"/>
      <c r="G5" s="672"/>
      <c r="H5" s="672"/>
      <c r="I5" s="672"/>
      <c r="J5" s="985"/>
      <c r="K5" s="985"/>
      <c r="L5" s="985"/>
      <c r="M5" s="94">
        <v>1</v>
      </c>
      <c r="N5" s="986"/>
      <c r="O5" s="987"/>
      <c r="P5" s="987"/>
      <c r="Q5" s="987"/>
      <c r="R5" s="987"/>
      <c r="S5" s="987"/>
      <c r="T5" s="988"/>
      <c r="U5" s="989"/>
      <c r="V5" s="990"/>
      <c r="W5" s="990"/>
      <c r="X5" s="990"/>
      <c r="Y5" s="991"/>
    </row>
    <row r="6" spans="1:25" s="48" customFormat="1" ht="18.75" customHeight="1">
      <c r="A6" s="984" t="s">
        <v>241</v>
      </c>
      <c r="B6" s="672"/>
      <c r="C6" s="672"/>
      <c r="D6" s="672"/>
      <c r="E6" s="672"/>
      <c r="F6" s="672"/>
      <c r="G6" s="672"/>
      <c r="H6" s="672"/>
      <c r="I6" s="672"/>
      <c r="J6" s="985"/>
      <c r="K6" s="985"/>
      <c r="L6" s="985"/>
      <c r="M6" s="94">
        <v>2</v>
      </c>
      <c r="N6" s="992"/>
      <c r="O6" s="674"/>
      <c r="P6" s="674"/>
      <c r="Q6" s="674"/>
      <c r="R6" s="674"/>
      <c r="S6" s="674"/>
      <c r="T6" s="675"/>
      <c r="U6" s="993"/>
      <c r="V6" s="674"/>
      <c r="W6" s="674"/>
      <c r="X6" s="674"/>
      <c r="Y6" s="675"/>
    </row>
    <row r="7" spans="1:25" s="48" customFormat="1" ht="18.75" customHeight="1">
      <c r="A7" s="984" t="s">
        <v>242</v>
      </c>
      <c r="B7" s="672"/>
      <c r="C7" s="672"/>
      <c r="D7" s="672"/>
      <c r="E7" s="672"/>
      <c r="F7" s="672"/>
      <c r="G7" s="672"/>
      <c r="H7" s="672"/>
      <c r="I7" s="672"/>
      <c r="J7" s="985"/>
      <c r="K7" s="985"/>
      <c r="L7" s="985"/>
      <c r="M7" s="94">
        <v>3</v>
      </c>
      <c r="N7" s="992"/>
      <c r="O7" s="674"/>
      <c r="P7" s="674"/>
      <c r="Q7" s="674"/>
      <c r="R7" s="674"/>
      <c r="S7" s="674"/>
      <c r="T7" s="675"/>
      <c r="U7" s="993"/>
      <c r="V7" s="674"/>
      <c r="W7" s="674"/>
      <c r="X7" s="674"/>
      <c r="Y7" s="675"/>
    </row>
    <row r="8" spans="1:25" s="48" customFormat="1" ht="18.75" customHeight="1">
      <c r="A8" s="984" t="s">
        <v>243</v>
      </c>
      <c r="B8" s="672"/>
      <c r="C8" s="672"/>
      <c r="D8" s="672"/>
      <c r="E8" s="672"/>
      <c r="F8" s="672"/>
      <c r="G8" s="672"/>
      <c r="H8" s="672"/>
      <c r="I8" s="672"/>
      <c r="J8" s="985"/>
      <c r="K8" s="985"/>
      <c r="L8" s="985"/>
      <c r="M8" s="94">
        <v>4</v>
      </c>
      <c r="N8" s="992"/>
      <c r="O8" s="674"/>
      <c r="P8" s="674"/>
      <c r="Q8" s="674"/>
      <c r="R8" s="674"/>
      <c r="S8" s="674"/>
      <c r="T8" s="675"/>
      <c r="U8" s="993"/>
      <c r="V8" s="674"/>
      <c r="W8" s="674"/>
      <c r="X8" s="674"/>
      <c r="Y8" s="675"/>
    </row>
    <row r="9" spans="1:25" s="48" customFormat="1" ht="18.75" customHeight="1">
      <c r="A9" s="984" t="s">
        <v>244</v>
      </c>
      <c r="B9" s="672"/>
      <c r="C9" s="672"/>
      <c r="D9" s="672"/>
      <c r="E9" s="672"/>
      <c r="F9" s="672"/>
      <c r="G9" s="672"/>
      <c r="H9" s="672"/>
      <c r="I9" s="672"/>
      <c r="J9" s="985"/>
      <c r="K9" s="985"/>
      <c r="L9" s="985"/>
      <c r="M9" s="94">
        <v>5</v>
      </c>
      <c r="N9" s="992"/>
      <c r="O9" s="674"/>
      <c r="P9" s="674"/>
      <c r="Q9" s="674"/>
      <c r="R9" s="674"/>
      <c r="S9" s="674"/>
      <c r="T9" s="675"/>
      <c r="U9" s="993"/>
      <c r="V9" s="674"/>
      <c r="W9" s="674"/>
      <c r="X9" s="674"/>
      <c r="Y9" s="675"/>
    </row>
    <row r="10" spans="1:25" s="48" customFormat="1" ht="18.75" customHeight="1">
      <c r="A10" s="984" t="s">
        <v>245</v>
      </c>
      <c r="B10" s="672"/>
      <c r="C10" s="672"/>
      <c r="D10" s="672"/>
      <c r="E10" s="672"/>
      <c r="F10" s="672"/>
      <c r="G10" s="672"/>
      <c r="H10" s="672"/>
      <c r="I10" s="672"/>
      <c r="J10" s="985"/>
      <c r="K10" s="985"/>
      <c r="L10" s="985"/>
      <c r="M10" s="94">
        <v>6</v>
      </c>
      <c r="N10" s="992"/>
      <c r="O10" s="674"/>
      <c r="P10" s="674"/>
      <c r="Q10" s="674"/>
      <c r="R10" s="674"/>
      <c r="S10" s="674"/>
      <c r="T10" s="675"/>
      <c r="U10" s="993"/>
      <c r="V10" s="674"/>
      <c r="W10" s="674"/>
      <c r="X10" s="674"/>
      <c r="Y10" s="675"/>
    </row>
    <row r="11" spans="1:25" s="48" customFormat="1" ht="18.75" customHeight="1">
      <c r="A11" s="984" t="s">
        <v>246</v>
      </c>
      <c r="B11" s="672"/>
      <c r="C11" s="672"/>
      <c r="D11" s="672"/>
      <c r="E11" s="672"/>
      <c r="F11" s="672"/>
      <c r="G11" s="672"/>
      <c r="H11" s="672"/>
      <c r="I11" s="672"/>
      <c r="J11" s="985"/>
      <c r="K11" s="985"/>
      <c r="L11" s="985"/>
      <c r="M11" s="94">
        <v>7</v>
      </c>
      <c r="N11" s="992"/>
      <c r="O11" s="674"/>
      <c r="P11" s="674"/>
      <c r="Q11" s="674"/>
      <c r="R11" s="674"/>
      <c r="S11" s="674"/>
      <c r="T11" s="675"/>
      <c r="U11" s="993"/>
      <c r="V11" s="674"/>
      <c r="W11" s="674"/>
      <c r="X11" s="674"/>
      <c r="Y11" s="675"/>
    </row>
    <row r="12" spans="1:25" s="48" customFormat="1" ht="18.75" customHeight="1">
      <c r="A12" s="984" t="s">
        <v>247</v>
      </c>
      <c r="B12" s="672"/>
      <c r="C12" s="672"/>
      <c r="D12" s="672"/>
      <c r="E12" s="672"/>
      <c r="F12" s="672"/>
      <c r="G12" s="672"/>
      <c r="H12" s="672"/>
      <c r="I12" s="672"/>
      <c r="J12" s="985"/>
      <c r="K12" s="985"/>
      <c r="L12" s="985"/>
      <c r="M12" s="94">
        <v>8</v>
      </c>
      <c r="N12" s="992"/>
      <c r="O12" s="674"/>
      <c r="P12" s="674"/>
      <c r="Q12" s="674"/>
      <c r="R12" s="674"/>
      <c r="S12" s="674"/>
      <c r="T12" s="675"/>
      <c r="U12" s="993"/>
      <c r="V12" s="674"/>
      <c r="W12" s="674"/>
      <c r="X12" s="674"/>
      <c r="Y12" s="675"/>
    </row>
    <row r="13" spans="1:25" s="48" customFormat="1" ht="18.75" customHeight="1">
      <c r="A13" s="984" t="s">
        <v>248</v>
      </c>
      <c r="B13" s="672"/>
      <c r="C13" s="672"/>
      <c r="D13" s="672"/>
      <c r="E13" s="672"/>
      <c r="F13" s="672"/>
      <c r="G13" s="672"/>
      <c r="H13" s="672"/>
      <c r="I13" s="672"/>
      <c r="J13" s="985"/>
      <c r="K13" s="985"/>
      <c r="L13" s="985"/>
      <c r="M13" s="94">
        <v>9</v>
      </c>
      <c r="N13" s="992"/>
      <c r="O13" s="674"/>
      <c r="P13" s="674"/>
      <c r="Q13" s="674"/>
      <c r="R13" s="674"/>
      <c r="S13" s="674"/>
      <c r="T13" s="675"/>
      <c r="U13" s="993"/>
      <c r="V13" s="674"/>
      <c r="W13" s="674"/>
      <c r="X13" s="674"/>
      <c r="Y13" s="675"/>
    </row>
    <row r="14" spans="1:25" s="48" customFormat="1" ht="18.75" customHeight="1">
      <c r="A14" s="984" t="s">
        <v>249</v>
      </c>
      <c r="B14" s="672"/>
      <c r="C14" s="672"/>
      <c r="D14" s="672"/>
      <c r="E14" s="672"/>
      <c r="F14" s="672"/>
      <c r="G14" s="672"/>
      <c r="H14" s="672"/>
      <c r="I14" s="672"/>
      <c r="J14" s="985"/>
      <c r="K14" s="985"/>
      <c r="L14" s="985"/>
      <c r="M14" s="94">
        <v>10</v>
      </c>
      <c r="N14" s="992"/>
      <c r="O14" s="674"/>
      <c r="P14" s="674"/>
      <c r="Q14" s="674"/>
      <c r="R14" s="674"/>
      <c r="S14" s="674"/>
      <c r="T14" s="675"/>
      <c r="U14" s="993"/>
      <c r="V14" s="674"/>
      <c r="W14" s="674"/>
      <c r="X14" s="674"/>
      <c r="Y14" s="675"/>
    </row>
    <row r="15" spans="1:25" s="48" customFormat="1" ht="18.75" customHeight="1">
      <c r="A15" s="984" t="s">
        <v>250</v>
      </c>
      <c r="B15" s="672"/>
      <c r="C15" s="672"/>
      <c r="D15" s="672"/>
      <c r="E15" s="672"/>
      <c r="F15" s="672"/>
      <c r="G15" s="672"/>
      <c r="H15" s="672"/>
      <c r="I15" s="672"/>
      <c r="J15" s="985"/>
      <c r="K15" s="985"/>
      <c r="L15" s="985"/>
      <c r="M15" s="94">
        <v>11</v>
      </c>
      <c r="N15" s="992"/>
      <c r="O15" s="674"/>
      <c r="P15" s="674"/>
      <c r="Q15" s="674"/>
      <c r="R15" s="674"/>
      <c r="S15" s="674"/>
      <c r="T15" s="675"/>
      <c r="U15" s="993"/>
      <c r="V15" s="674"/>
      <c r="W15" s="674"/>
      <c r="X15" s="674"/>
      <c r="Y15" s="675"/>
    </row>
    <row r="16" spans="1:25" s="48" customFormat="1" ht="18.75" customHeight="1">
      <c r="A16" s="984" t="s">
        <v>251</v>
      </c>
      <c r="B16" s="672"/>
      <c r="C16" s="672"/>
      <c r="D16" s="672"/>
      <c r="E16" s="672"/>
      <c r="F16" s="672"/>
      <c r="G16" s="672"/>
      <c r="H16" s="672"/>
      <c r="I16" s="672"/>
      <c r="J16" s="985"/>
      <c r="K16" s="985"/>
      <c r="L16" s="985"/>
      <c r="M16" s="94">
        <v>12</v>
      </c>
      <c r="N16" s="992"/>
      <c r="O16" s="674"/>
      <c r="P16" s="674"/>
      <c r="Q16" s="674"/>
      <c r="R16" s="674"/>
      <c r="S16" s="674"/>
      <c r="T16" s="675"/>
      <c r="U16" s="993"/>
      <c r="V16" s="674"/>
      <c r="W16" s="674"/>
      <c r="X16" s="674"/>
      <c r="Y16" s="675"/>
    </row>
    <row r="17" spans="1:25" s="48" customFormat="1" ht="18.75" customHeight="1">
      <c r="A17" s="984" t="s">
        <v>252</v>
      </c>
      <c r="B17" s="672"/>
      <c r="C17" s="672"/>
      <c r="D17" s="672"/>
      <c r="E17" s="672"/>
      <c r="F17" s="672"/>
      <c r="G17" s="672"/>
      <c r="H17" s="672"/>
      <c r="I17" s="672"/>
      <c r="J17" s="985"/>
      <c r="K17" s="985"/>
      <c r="L17" s="985"/>
      <c r="M17" s="94">
        <v>13</v>
      </c>
      <c r="N17" s="992"/>
      <c r="O17" s="674"/>
      <c r="P17" s="674"/>
      <c r="Q17" s="674"/>
      <c r="R17" s="674"/>
      <c r="S17" s="674"/>
      <c r="T17" s="675"/>
      <c r="U17" s="993"/>
      <c r="V17" s="674"/>
      <c r="W17" s="674"/>
      <c r="X17" s="674"/>
      <c r="Y17" s="675"/>
    </row>
    <row r="18" spans="1:25" s="48" customFormat="1" ht="18.75" customHeight="1">
      <c r="A18" s="994" t="s">
        <v>253</v>
      </c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6"/>
      <c r="M18" s="94">
        <v>14</v>
      </c>
      <c r="N18" s="992"/>
      <c r="O18" s="674"/>
      <c r="P18" s="674"/>
      <c r="Q18" s="674"/>
      <c r="R18" s="674"/>
      <c r="S18" s="674"/>
      <c r="T18" s="675"/>
      <c r="U18" s="993"/>
      <c r="V18" s="674"/>
      <c r="W18" s="674"/>
      <c r="X18" s="674"/>
      <c r="Y18" s="675"/>
    </row>
    <row r="19" spans="1:25" s="48" customFormat="1" ht="18.75" customHeight="1">
      <c r="A19" s="997" t="s">
        <v>254</v>
      </c>
      <c r="B19" s="998"/>
      <c r="C19" s="998"/>
      <c r="D19" s="998"/>
      <c r="E19" s="998"/>
      <c r="F19" s="998"/>
      <c r="G19" s="998"/>
      <c r="H19" s="998"/>
      <c r="I19" s="998"/>
      <c r="J19" s="998"/>
      <c r="K19" s="998"/>
      <c r="L19" s="999"/>
      <c r="M19" s="94">
        <v>15</v>
      </c>
      <c r="N19" s="992"/>
      <c r="O19" s="674"/>
      <c r="P19" s="674"/>
      <c r="Q19" s="674"/>
      <c r="R19" s="674"/>
      <c r="S19" s="674"/>
      <c r="T19" s="675"/>
      <c r="U19" s="993"/>
      <c r="V19" s="674"/>
      <c r="W19" s="674"/>
      <c r="X19" s="674"/>
      <c r="Y19" s="675"/>
    </row>
    <row r="20" spans="1:25" s="48" customFormat="1" ht="18.75" customHeight="1">
      <c r="A20" s="984" t="s">
        <v>255</v>
      </c>
      <c r="B20" s="672"/>
      <c r="C20" s="672"/>
      <c r="D20" s="672"/>
      <c r="E20" s="672"/>
      <c r="F20" s="672"/>
      <c r="G20" s="672"/>
      <c r="H20" s="672"/>
      <c r="I20" s="672"/>
      <c r="J20" s="985"/>
      <c r="K20" s="985"/>
      <c r="L20" s="985"/>
      <c r="M20" s="94">
        <v>16</v>
      </c>
      <c r="N20" s="992"/>
      <c r="O20" s="674"/>
      <c r="P20" s="674"/>
      <c r="Q20" s="674"/>
      <c r="R20" s="674"/>
      <c r="S20" s="674"/>
      <c r="T20" s="675"/>
      <c r="U20" s="993"/>
      <c r="V20" s="674"/>
      <c r="W20" s="674"/>
      <c r="X20" s="674"/>
      <c r="Y20" s="675"/>
    </row>
    <row r="21" spans="1:25" s="48" customFormat="1" ht="18.75" customHeight="1">
      <c r="A21" s="984" t="s">
        <v>256</v>
      </c>
      <c r="B21" s="672"/>
      <c r="C21" s="672"/>
      <c r="D21" s="672"/>
      <c r="E21" s="672"/>
      <c r="F21" s="672"/>
      <c r="G21" s="672"/>
      <c r="H21" s="672"/>
      <c r="I21" s="672"/>
      <c r="J21" s="985"/>
      <c r="K21" s="985"/>
      <c r="L21" s="985"/>
      <c r="M21" s="134">
        <v>17</v>
      </c>
      <c r="N21" s="992"/>
      <c r="O21" s="674"/>
      <c r="P21" s="674"/>
      <c r="Q21" s="674"/>
      <c r="R21" s="674"/>
      <c r="S21" s="674"/>
      <c r="T21" s="675"/>
      <c r="U21" s="993"/>
      <c r="V21" s="674"/>
      <c r="W21" s="674"/>
      <c r="X21" s="674"/>
      <c r="Y21" s="675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8" t="s">
        <v>257</v>
      </c>
      <c r="C2" s="1008"/>
      <c r="D2" s="135"/>
      <c r="E2" s="649" t="s">
        <v>258</v>
      </c>
      <c r="F2" s="295"/>
      <c r="G2" s="295"/>
      <c r="H2" s="295"/>
      <c r="I2" s="295"/>
      <c r="J2" s="295"/>
      <c r="K2" s="295"/>
      <c r="L2" s="295"/>
      <c r="M2" s="138"/>
      <c r="N2" s="651" t="s">
        <v>2</v>
      </c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3"/>
    </row>
    <row r="3" spans="1:56" ht="13.5" customHeight="1">
      <c r="A3" s="170"/>
      <c r="B3" s="1008"/>
      <c r="C3" s="1008"/>
      <c r="D3" s="174"/>
      <c r="E3" s="295"/>
      <c r="F3" s="295"/>
      <c r="G3" s="295"/>
      <c r="H3" s="295"/>
      <c r="I3" s="295"/>
      <c r="J3" s="295"/>
      <c r="K3" s="295"/>
      <c r="L3" s="295"/>
      <c r="M3" s="138"/>
      <c r="N3" s="654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6"/>
    </row>
    <row r="4" spans="1:56" ht="28.5" customHeight="1">
      <c r="A4" s="74"/>
      <c r="B4" s="138"/>
      <c r="C4" s="138"/>
      <c r="D4" s="138"/>
      <c r="E4" s="295"/>
      <c r="F4" s="295"/>
      <c r="G4" s="295"/>
      <c r="H4" s="295"/>
      <c r="I4" s="295"/>
      <c r="J4" s="295"/>
      <c r="K4" s="295"/>
      <c r="L4" s="295"/>
      <c r="M4" s="137">
        <v>1</v>
      </c>
      <c r="N4" s="657"/>
      <c r="O4" s="658"/>
      <c r="P4" s="659"/>
      <c r="Q4" s="657"/>
      <c r="R4" s="658"/>
      <c r="S4" s="659"/>
      <c r="T4" s="657"/>
      <c r="U4" s="658"/>
      <c r="V4" s="659"/>
      <c r="W4" s="657"/>
      <c r="X4" s="658"/>
      <c r="Y4" s="659"/>
      <c r="Z4" s="657"/>
      <c r="AA4" s="658"/>
      <c r="AB4" s="659"/>
      <c r="AC4" s="657"/>
      <c r="AD4" s="658"/>
      <c r="AE4" s="659"/>
      <c r="AF4" s="657"/>
      <c r="AG4" s="658"/>
      <c r="AH4" s="659"/>
      <c r="AI4" s="657"/>
      <c r="AJ4" s="658"/>
      <c r="AK4" s="659"/>
      <c r="AL4" s="657"/>
      <c r="AM4" s="658"/>
      <c r="AN4" s="659"/>
      <c r="AO4" s="657"/>
      <c r="AP4" s="658"/>
      <c r="AQ4" s="659"/>
      <c r="AR4" s="657"/>
      <c r="AS4" s="658"/>
      <c r="AT4" s="659"/>
      <c r="AU4" s="657"/>
      <c r="AV4" s="658"/>
      <c r="AW4" s="659"/>
      <c r="AX4" s="657"/>
      <c r="AY4" s="658"/>
      <c r="AZ4" s="659"/>
      <c r="BA4" s="660" t="s">
        <v>10</v>
      </c>
      <c r="BB4" s="660"/>
      <c r="BC4" s="660"/>
      <c r="BD4" s="661"/>
    </row>
    <row r="5" spans="1:56" ht="15.75" customHeight="1">
      <c r="A5" s="74"/>
      <c r="B5" s="1004">
        <v>1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38"/>
      <c r="N5" s="373">
        <v>2</v>
      </c>
      <c r="O5" s="373"/>
      <c r="P5" s="373"/>
      <c r="Q5" s="373">
        <v>3</v>
      </c>
      <c r="R5" s="373"/>
      <c r="S5" s="373"/>
      <c r="T5" s="373">
        <v>4</v>
      </c>
      <c r="U5" s="373"/>
      <c r="V5" s="373"/>
      <c r="W5" s="373">
        <v>5</v>
      </c>
      <c r="X5" s="373"/>
      <c r="Y5" s="373"/>
      <c r="Z5" s="373">
        <v>6</v>
      </c>
      <c r="AA5" s="373"/>
      <c r="AB5" s="373"/>
      <c r="AC5" s="373">
        <v>7</v>
      </c>
      <c r="AD5" s="373"/>
      <c r="AE5" s="373"/>
      <c r="AF5" s="373">
        <v>8</v>
      </c>
      <c r="AG5" s="373"/>
      <c r="AH5" s="373"/>
      <c r="AI5" s="373">
        <v>9</v>
      </c>
      <c r="AJ5" s="373"/>
      <c r="AK5" s="373"/>
      <c r="AL5" s="373">
        <v>10</v>
      </c>
      <c r="AM5" s="373"/>
      <c r="AN5" s="373"/>
      <c r="AO5" s="373">
        <v>11</v>
      </c>
      <c r="AP5" s="373"/>
      <c r="AQ5" s="373"/>
      <c r="AR5" s="373">
        <v>12</v>
      </c>
      <c r="AS5" s="373"/>
      <c r="AT5" s="373"/>
      <c r="AU5" s="373">
        <v>13</v>
      </c>
      <c r="AV5" s="373"/>
      <c r="AW5" s="373"/>
      <c r="AX5" s="373">
        <v>14</v>
      </c>
      <c r="AY5" s="373"/>
      <c r="AZ5" s="373"/>
      <c r="BA5" s="373">
        <v>15</v>
      </c>
      <c r="BB5" s="373"/>
      <c r="BC5" s="373"/>
      <c r="BD5" s="373"/>
    </row>
    <row r="6" spans="1:56" ht="28.5" customHeight="1">
      <c r="B6" s="1007" t="s">
        <v>259</v>
      </c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37">
        <v>2</v>
      </c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1001"/>
      <c r="BB6" s="1001"/>
      <c r="BC6" s="1001"/>
      <c r="BD6" s="1001"/>
    </row>
    <row r="7" spans="1:56" ht="28.5" customHeight="1">
      <c r="B7" s="667" t="s">
        <v>260</v>
      </c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137">
        <v>3</v>
      </c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1001"/>
      <c r="BB7" s="1001"/>
      <c r="BC7" s="1001"/>
      <c r="BD7" s="1001"/>
    </row>
    <row r="8" spans="1:56" ht="28.5" customHeight="1">
      <c r="B8" s="667" t="s">
        <v>261</v>
      </c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137">
        <v>4</v>
      </c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1001"/>
      <c r="BB8" s="1001"/>
      <c r="BC8" s="1001"/>
      <c r="BD8" s="1001"/>
    </row>
    <row r="9" spans="1:56" ht="28.5" customHeight="1">
      <c r="B9" s="667" t="s">
        <v>262</v>
      </c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137">
        <v>5</v>
      </c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1001"/>
      <c r="BB9" s="1001"/>
      <c r="BC9" s="1001"/>
      <c r="BD9" s="1001"/>
    </row>
    <row r="10" spans="1:56" ht="28.5" customHeight="1">
      <c r="B10" s="1007" t="s">
        <v>263</v>
      </c>
      <c r="C10" s="1007"/>
      <c r="D10" s="1007"/>
      <c r="E10" s="1007"/>
      <c r="F10" s="1007"/>
      <c r="G10" s="1007"/>
      <c r="H10" s="1007"/>
      <c r="I10" s="1007"/>
      <c r="J10" s="1007"/>
      <c r="K10" s="1007"/>
      <c r="L10" s="1007"/>
      <c r="M10" s="137">
        <v>6</v>
      </c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1001"/>
      <c r="BB10" s="1001"/>
      <c r="BC10" s="1001"/>
      <c r="BD10" s="1001"/>
    </row>
    <row r="11" spans="1:56" ht="28.5" customHeight="1">
      <c r="B11" s="1007" t="s">
        <v>264</v>
      </c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37">
        <v>7</v>
      </c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1001"/>
      <c r="BB11" s="1001"/>
      <c r="BC11" s="1001"/>
      <c r="BD11" s="1001"/>
    </row>
    <row r="12" spans="1:56" ht="28.5" customHeight="1">
      <c r="B12" s="667" t="s">
        <v>265</v>
      </c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137">
        <v>8</v>
      </c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1001"/>
      <c r="BB12" s="1001"/>
      <c r="BC12" s="1001"/>
      <c r="BD12" s="1001"/>
    </row>
    <row r="13" spans="1:56" ht="28.5" customHeight="1">
      <c r="B13" s="667" t="s">
        <v>266</v>
      </c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137">
        <v>9</v>
      </c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1001"/>
      <c r="BB13" s="1001"/>
      <c r="BC13" s="1001"/>
      <c r="BD13" s="1001"/>
    </row>
    <row r="14" spans="1:56" ht="28.5" customHeight="1">
      <c r="B14" s="667" t="s">
        <v>267</v>
      </c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137">
        <v>10</v>
      </c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1001"/>
      <c r="BB14" s="1001"/>
      <c r="BC14" s="1001"/>
      <c r="BD14" s="1001"/>
    </row>
    <row r="15" spans="1:56" ht="28.5" customHeight="1">
      <c r="B15" s="667" t="s">
        <v>268</v>
      </c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137">
        <v>11</v>
      </c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1001"/>
      <c r="BB15" s="1001"/>
      <c r="BC15" s="1001"/>
      <c r="BD15" s="1001"/>
    </row>
    <row r="16" spans="1:56" ht="28.5" customHeight="1">
      <c r="B16" s="667" t="s">
        <v>269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137">
        <v>12</v>
      </c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1001"/>
      <c r="BB16" s="1001"/>
      <c r="BC16" s="1001"/>
      <c r="BD16" s="1001"/>
    </row>
    <row r="17" spans="2:56" ht="28.5" customHeight="1">
      <c r="B17" s="667" t="s">
        <v>270</v>
      </c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137">
        <v>13</v>
      </c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1001"/>
      <c r="BB17" s="1001"/>
      <c r="BC17" s="1001"/>
      <c r="BD17" s="1001"/>
    </row>
    <row r="18" spans="2:56" ht="28.5" customHeight="1">
      <c r="B18" s="667" t="s">
        <v>271</v>
      </c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137">
        <v>14</v>
      </c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1001"/>
      <c r="BB18" s="1001"/>
      <c r="BC18" s="1001"/>
      <c r="BD18" s="1001"/>
    </row>
    <row r="19" spans="2:56" ht="28.5" customHeight="1">
      <c r="B19" s="667" t="s">
        <v>272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137">
        <v>15</v>
      </c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1001"/>
      <c r="BB19" s="1001"/>
      <c r="BC19" s="1001"/>
      <c r="BD19" s="1001"/>
    </row>
    <row r="20" spans="2:56" ht="28.5" customHeight="1">
      <c r="B20" s="667" t="s">
        <v>273</v>
      </c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137">
        <v>16</v>
      </c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1001"/>
      <c r="BB20" s="1001"/>
      <c r="BC20" s="1001"/>
      <c r="BD20" s="1001"/>
    </row>
    <row r="21" spans="2:56" ht="28.5" customHeight="1">
      <c r="B21" s="667" t="s">
        <v>274</v>
      </c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137">
        <v>17</v>
      </c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1001"/>
      <c r="BB21" s="1001"/>
      <c r="BC21" s="1001"/>
      <c r="BD21" s="1001"/>
    </row>
    <row r="22" spans="2:56" ht="28.5" customHeight="1">
      <c r="B22" s="667" t="s">
        <v>275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137">
        <v>18</v>
      </c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1001"/>
      <c r="BB22" s="1001"/>
      <c r="BC22" s="1001"/>
      <c r="BD22" s="1001"/>
    </row>
    <row r="23" spans="2:56" ht="28.5" customHeight="1">
      <c r="B23" s="667" t="s">
        <v>276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137">
        <v>19</v>
      </c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1001"/>
      <c r="BB23" s="1001"/>
      <c r="BC23" s="1001"/>
      <c r="BD23" s="1001"/>
    </row>
    <row r="24" spans="2:56" ht="28.5" customHeight="1">
      <c r="B24" s="667" t="s">
        <v>277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137">
        <v>20</v>
      </c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1001"/>
      <c r="BB24" s="1001"/>
      <c r="BC24" s="1001"/>
      <c r="BD24" s="1001"/>
    </row>
    <row r="25" spans="2:56" ht="28.5" customHeight="1">
      <c r="B25" s="667" t="s">
        <v>278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137">
        <v>21</v>
      </c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1001"/>
      <c r="BB25" s="1001"/>
      <c r="BC25" s="1001"/>
      <c r="BD25" s="1001"/>
    </row>
    <row r="26" spans="2:56" ht="28.5" customHeight="1">
      <c r="B26" s="667" t="s">
        <v>279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137">
        <v>22</v>
      </c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1001"/>
      <c r="BB26" s="1001"/>
      <c r="BC26" s="1001"/>
      <c r="BD26" s="1001"/>
    </row>
    <row r="27" spans="2:56" ht="28.5" customHeight="1">
      <c r="B27" s="667" t="s">
        <v>280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137">
        <v>23</v>
      </c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1001"/>
      <c r="BB27" s="1001"/>
      <c r="BC27" s="1001"/>
      <c r="BD27" s="1001"/>
    </row>
    <row r="28" spans="2:56" ht="28.5" customHeight="1">
      <c r="B28" s="667" t="s">
        <v>281</v>
      </c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137">
        <v>24</v>
      </c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1001"/>
      <c r="BB28" s="1001"/>
      <c r="BC28" s="1001"/>
      <c r="BD28" s="1001"/>
    </row>
    <row r="29" spans="2:56" ht="28.5" customHeight="1">
      <c r="B29" s="667" t="s">
        <v>282</v>
      </c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137">
        <v>25</v>
      </c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1001"/>
      <c r="BB29" s="1001"/>
      <c r="BC29" s="1001"/>
      <c r="BD29" s="1001"/>
    </row>
    <row r="30" spans="2:56" ht="28.5" customHeight="1">
      <c r="B30" s="667" t="s">
        <v>283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137">
        <v>26</v>
      </c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1001"/>
      <c r="BB30" s="1001"/>
      <c r="BC30" s="1001"/>
      <c r="BD30" s="1001"/>
    </row>
    <row r="31" spans="2:56" ht="28.5" customHeight="1">
      <c r="B31" s="667" t="s">
        <v>284</v>
      </c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137">
        <v>27</v>
      </c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1001"/>
      <c r="BB31" s="1001"/>
      <c r="BC31" s="1001"/>
      <c r="BD31" s="1001"/>
    </row>
    <row r="32" spans="2:56" ht="28.5" customHeight="1">
      <c r="B32" s="667" t="s">
        <v>285</v>
      </c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137">
        <v>28</v>
      </c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1001"/>
      <c r="BB32" s="1001"/>
      <c r="BC32" s="1001"/>
      <c r="BD32" s="1001"/>
    </row>
    <row r="33" spans="2:56" ht="28.5" customHeight="1">
      <c r="B33" s="667" t="s">
        <v>286</v>
      </c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137">
        <v>29</v>
      </c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1001"/>
      <c r="BB33" s="1001"/>
      <c r="BC33" s="1001"/>
      <c r="BD33" s="1001"/>
    </row>
    <row r="34" spans="2:56" ht="28.5" customHeight="1">
      <c r="B34" s="667" t="s">
        <v>287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137">
        <v>30</v>
      </c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1001"/>
      <c r="BB34" s="1001"/>
      <c r="BC34" s="1001"/>
      <c r="BD34" s="1001"/>
    </row>
    <row r="35" spans="2:56" ht="28.5" customHeight="1">
      <c r="B35" s="667" t="s">
        <v>288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137">
        <v>31</v>
      </c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1001"/>
      <c r="BB35" s="1001"/>
      <c r="BC35" s="1001"/>
      <c r="BD35" s="1001"/>
    </row>
    <row r="36" spans="2:56" ht="28.5" customHeight="1">
      <c r="B36" s="667" t="s">
        <v>289</v>
      </c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137">
        <v>32</v>
      </c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1001"/>
      <c r="BB36" s="1001"/>
      <c r="BC36" s="1001"/>
      <c r="BD36" s="1001"/>
    </row>
    <row r="37" spans="2:56" ht="28.5" customHeight="1">
      <c r="B37" s="667" t="s">
        <v>290</v>
      </c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137">
        <v>33</v>
      </c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1001"/>
      <c r="BB37" s="1001"/>
      <c r="BC37" s="1001"/>
      <c r="BD37" s="1001"/>
    </row>
    <row r="38" spans="2:56" ht="28.5" customHeight="1">
      <c r="B38" s="667" t="s">
        <v>291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137">
        <v>34</v>
      </c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1001"/>
      <c r="BB38" s="1001"/>
      <c r="BC38" s="1001"/>
      <c r="BD38" s="1001"/>
    </row>
    <row r="39" spans="2:56" ht="28.5" customHeight="1">
      <c r="B39" s="667" t="s">
        <v>292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137">
        <v>35</v>
      </c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1001"/>
      <c r="BB39" s="1001"/>
      <c r="BC39" s="1001"/>
      <c r="BD39" s="1001"/>
    </row>
    <row r="40" spans="2:56" ht="28.5" customHeight="1">
      <c r="B40" s="667" t="s">
        <v>293</v>
      </c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137">
        <v>36</v>
      </c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1001"/>
      <c r="BB40" s="1001"/>
      <c r="BC40" s="1001"/>
      <c r="BD40" s="1001"/>
    </row>
    <row r="41" spans="2:56" ht="28.5" customHeight="1">
      <c r="B41" s="1006" t="s">
        <v>294</v>
      </c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37">
        <v>37</v>
      </c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2"/>
      <c r="BB41" s="1002"/>
      <c r="BC41" s="1002"/>
      <c r="BD41" s="1002"/>
    </row>
    <row r="42" spans="2:56" ht="28.5" customHeight="1">
      <c r="B42" s="1003" t="s">
        <v>295</v>
      </c>
      <c r="C42" s="1003"/>
      <c r="D42" s="1003"/>
      <c r="E42" s="1003"/>
      <c r="F42" s="1003"/>
      <c r="G42" s="1003"/>
      <c r="H42" s="1003"/>
      <c r="I42" s="1003"/>
      <c r="J42" s="1003"/>
      <c r="K42" s="1003"/>
      <c r="L42" s="1003"/>
      <c r="M42" s="211">
        <v>38</v>
      </c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2"/>
      <c r="BB42" s="1002"/>
      <c r="BC42" s="1002"/>
      <c r="BD42" s="1002"/>
    </row>
    <row r="43" spans="2:56" ht="28.5" customHeight="1">
      <c r="B43" s="1003" t="s">
        <v>296</v>
      </c>
      <c r="C43" s="1003"/>
      <c r="D43" s="1003"/>
      <c r="E43" s="1003"/>
      <c r="F43" s="1003"/>
      <c r="G43" s="1003"/>
      <c r="H43" s="1003"/>
      <c r="I43" s="1003"/>
      <c r="J43" s="1003"/>
      <c r="K43" s="1003"/>
      <c r="L43" s="1003"/>
      <c r="M43" s="211">
        <v>39</v>
      </c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2"/>
      <c r="BB43" s="1002"/>
      <c r="BC43" s="1002"/>
      <c r="BD43" s="1002"/>
    </row>
    <row r="44" spans="2:56" ht="28.5" customHeight="1">
      <c r="B44" s="1003" t="s">
        <v>297</v>
      </c>
      <c r="C44" s="1003"/>
      <c r="D44" s="1003"/>
      <c r="E44" s="1003"/>
      <c r="F44" s="1003"/>
      <c r="G44" s="1003"/>
      <c r="H44" s="1003"/>
      <c r="I44" s="1003"/>
      <c r="J44" s="1003"/>
      <c r="K44" s="1003"/>
      <c r="L44" s="1003"/>
      <c r="M44" s="211">
        <v>40</v>
      </c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2"/>
      <c r="BB44" s="1002"/>
      <c r="BC44" s="1002"/>
      <c r="BD44" s="1002"/>
    </row>
    <row r="45" spans="2:56" ht="30" customHeight="1">
      <c r="B45" s="1003" t="s">
        <v>298</v>
      </c>
      <c r="C45" s="1003"/>
      <c r="D45" s="1003"/>
      <c r="E45" s="1003"/>
      <c r="F45" s="1003"/>
      <c r="G45" s="1003"/>
      <c r="H45" s="1003"/>
      <c r="I45" s="1003"/>
      <c r="J45" s="1003"/>
      <c r="K45" s="1003"/>
      <c r="L45" s="1003"/>
      <c r="M45" s="211">
        <v>41</v>
      </c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1001"/>
      <c r="BB45" s="1001"/>
      <c r="BC45" s="1001"/>
      <c r="BD45" s="1001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K7" sqref="BK7:BM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6" t="s">
        <v>64</v>
      </c>
      <c r="C2" s="337"/>
      <c r="E2" s="340" t="s">
        <v>65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68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4"/>
      <c r="BH2" s="355" t="s">
        <v>66</v>
      </c>
      <c r="BI2" s="356"/>
      <c r="BJ2" s="357"/>
      <c r="BK2" s="364" t="s">
        <v>67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8"/>
      <c r="C3" s="339"/>
      <c r="D3" s="96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68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48"/>
      <c r="R4" s="349"/>
      <c r="S4" s="350"/>
      <c r="T4" s="348"/>
      <c r="U4" s="349"/>
      <c r="V4" s="350"/>
      <c r="W4" s="348"/>
      <c r="X4" s="349"/>
      <c r="Y4" s="350"/>
      <c r="Z4" s="348"/>
      <c r="AA4" s="349"/>
      <c r="AB4" s="350"/>
      <c r="AC4" s="348"/>
      <c r="AD4" s="349"/>
      <c r="AE4" s="350"/>
      <c r="AF4" s="348"/>
      <c r="AG4" s="349"/>
      <c r="AH4" s="350"/>
      <c r="AI4" s="348"/>
      <c r="AJ4" s="349"/>
      <c r="AK4" s="350"/>
      <c r="AL4" s="348"/>
      <c r="AM4" s="349"/>
      <c r="AN4" s="350"/>
      <c r="AO4" s="348"/>
      <c r="AP4" s="349"/>
      <c r="AQ4" s="350"/>
      <c r="AR4" s="348"/>
      <c r="AS4" s="349"/>
      <c r="AT4" s="350"/>
      <c r="AU4" s="348"/>
      <c r="AV4" s="349"/>
      <c r="AW4" s="350"/>
      <c r="AX4" s="348"/>
      <c r="AY4" s="349"/>
      <c r="AZ4" s="350"/>
      <c r="BA4" s="348"/>
      <c r="BB4" s="349"/>
      <c r="BC4" s="350"/>
      <c r="BD4" s="351" t="s">
        <v>10</v>
      </c>
      <c r="BE4" s="352"/>
      <c r="BF4" s="352"/>
      <c r="BG4" s="353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77">
        <v>14</v>
      </c>
      <c r="BE5" s="377"/>
      <c r="BF5" s="377"/>
      <c r="BG5" s="377"/>
      <c r="BH5" s="378">
        <v>15</v>
      </c>
      <c r="BI5" s="378"/>
      <c r="BJ5" s="378"/>
      <c r="BK5" s="378">
        <v>16</v>
      </c>
      <c r="BL5" s="378"/>
      <c r="BM5" s="378"/>
      <c r="BN5" s="373"/>
      <c r="BO5" s="373"/>
      <c r="BP5" s="373"/>
      <c r="BQ5" s="373"/>
      <c r="BR5" s="72"/>
    </row>
    <row r="6" spans="1:116" ht="19.5" customHeight="1">
      <c r="B6" s="374" t="s">
        <v>68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  <c r="P6" s="1">
        <v>2</v>
      </c>
      <c r="Q6" s="374"/>
      <c r="R6" s="375"/>
      <c r="S6" s="376"/>
      <c r="T6" s="374"/>
      <c r="U6" s="375"/>
      <c r="V6" s="376"/>
      <c r="W6" s="374"/>
      <c r="X6" s="375"/>
      <c r="Y6" s="376"/>
      <c r="Z6" s="374"/>
      <c r="AA6" s="375"/>
      <c r="AB6" s="376"/>
      <c r="AC6" s="374"/>
      <c r="AD6" s="375"/>
      <c r="AE6" s="376"/>
      <c r="AF6" s="374"/>
      <c r="AG6" s="375"/>
      <c r="AH6" s="376"/>
      <c r="AI6" s="374"/>
      <c r="AJ6" s="375"/>
      <c r="AK6" s="376"/>
      <c r="AL6" s="374"/>
      <c r="AM6" s="375"/>
      <c r="AN6" s="376"/>
      <c r="AO6" s="374"/>
      <c r="AP6" s="375"/>
      <c r="AQ6" s="376"/>
      <c r="AR6" s="374">
        <v>1</v>
      </c>
      <c r="AS6" s="375"/>
      <c r="AT6" s="376"/>
      <c r="AU6" s="374">
        <v>1</v>
      </c>
      <c r="AV6" s="375"/>
      <c r="AW6" s="376"/>
      <c r="AX6" s="374">
        <v>1</v>
      </c>
      <c r="AY6" s="375"/>
      <c r="AZ6" s="376"/>
      <c r="BA6" s="374"/>
      <c r="BB6" s="375"/>
      <c r="BC6" s="376"/>
      <c r="BD6" s="385">
        <v>3</v>
      </c>
      <c r="BE6" s="386"/>
      <c r="BF6" s="386"/>
      <c r="BG6" s="387"/>
      <c r="BH6" s="374"/>
      <c r="BI6" s="375"/>
      <c r="BJ6" s="376"/>
      <c r="BK6" s="388">
        <v>3</v>
      </c>
      <c r="BL6" s="389"/>
      <c r="BM6" s="390"/>
      <c r="BN6" s="379"/>
      <c r="BO6" s="379"/>
      <c r="BP6" s="379"/>
      <c r="BQ6" s="379"/>
      <c r="BR6" s="72"/>
    </row>
    <row r="7" spans="1:116" ht="24" customHeight="1">
      <c r="B7" s="380" t="s">
        <v>69</v>
      </c>
      <c r="C7" s="382" t="s">
        <v>70</v>
      </c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4"/>
      <c r="P7" s="1">
        <v>3</v>
      </c>
      <c r="Q7" s="374"/>
      <c r="R7" s="375"/>
      <c r="S7" s="376"/>
      <c r="T7" s="374"/>
      <c r="U7" s="375"/>
      <c r="V7" s="376"/>
      <c r="W7" s="374"/>
      <c r="X7" s="375"/>
      <c r="Y7" s="376"/>
      <c r="Z7" s="374"/>
      <c r="AA7" s="375"/>
      <c r="AB7" s="376"/>
      <c r="AC7" s="374"/>
      <c r="AD7" s="375"/>
      <c r="AE7" s="376"/>
      <c r="AF7" s="374"/>
      <c r="AG7" s="375"/>
      <c r="AH7" s="376"/>
      <c r="AI7" s="374"/>
      <c r="AJ7" s="375"/>
      <c r="AK7" s="376"/>
      <c r="AL7" s="374"/>
      <c r="AM7" s="375"/>
      <c r="AN7" s="376"/>
      <c r="AO7" s="374"/>
      <c r="AP7" s="375"/>
      <c r="AQ7" s="376"/>
      <c r="AR7" s="374">
        <v>1</v>
      </c>
      <c r="AS7" s="375"/>
      <c r="AT7" s="376"/>
      <c r="AU7" s="374"/>
      <c r="AV7" s="375"/>
      <c r="AW7" s="376"/>
      <c r="AX7" s="374"/>
      <c r="AY7" s="375"/>
      <c r="AZ7" s="376"/>
      <c r="BA7" s="374"/>
      <c r="BB7" s="375"/>
      <c r="BC7" s="376"/>
      <c r="BD7" s="385">
        <v>1</v>
      </c>
      <c r="BE7" s="386"/>
      <c r="BF7" s="386"/>
      <c r="BG7" s="387"/>
      <c r="BH7" s="374"/>
      <c r="BI7" s="375"/>
      <c r="BJ7" s="376"/>
      <c r="BK7" s="388">
        <v>1</v>
      </c>
      <c r="BL7" s="389"/>
      <c r="BM7" s="390"/>
      <c r="BN7" s="72"/>
      <c r="BO7" s="72"/>
      <c r="BP7" s="72"/>
      <c r="BQ7" s="72"/>
      <c r="BR7" s="72"/>
    </row>
    <row r="8" spans="1:116" ht="24" customHeight="1">
      <c r="B8" s="381"/>
      <c r="C8" s="391" t="s">
        <v>71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3"/>
      <c r="P8" s="1">
        <v>4</v>
      </c>
      <c r="Q8" s="374"/>
      <c r="R8" s="375"/>
      <c r="S8" s="376"/>
      <c r="T8" s="374"/>
      <c r="U8" s="375"/>
      <c r="V8" s="376"/>
      <c r="W8" s="374"/>
      <c r="X8" s="375"/>
      <c r="Y8" s="376"/>
      <c r="Z8" s="374"/>
      <c r="AA8" s="375"/>
      <c r="AB8" s="376"/>
      <c r="AC8" s="374"/>
      <c r="AD8" s="375"/>
      <c r="AE8" s="376"/>
      <c r="AF8" s="374"/>
      <c r="AG8" s="375"/>
      <c r="AH8" s="376"/>
      <c r="AI8" s="374"/>
      <c r="AJ8" s="375"/>
      <c r="AK8" s="376"/>
      <c r="AL8" s="374"/>
      <c r="AM8" s="375"/>
      <c r="AN8" s="376"/>
      <c r="AO8" s="374"/>
      <c r="AP8" s="375"/>
      <c r="AQ8" s="376"/>
      <c r="AR8" s="374"/>
      <c r="AS8" s="375"/>
      <c r="AT8" s="376"/>
      <c r="AU8" s="374"/>
      <c r="AV8" s="375"/>
      <c r="AW8" s="376"/>
      <c r="AX8" s="374"/>
      <c r="AY8" s="375"/>
      <c r="AZ8" s="376"/>
      <c r="BA8" s="374"/>
      <c r="BB8" s="375"/>
      <c r="BC8" s="376"/>
      <c r="BD8" s="385"/>
      <c r="BE8" s="386"/>
      <c r="BF8" s="386"/>
      <c r="BG8" s="387"/>
      <c r="BH8" s="374"/>
      <c r="BI8" s="375"/>
      <c r="BJ8" s="376"/>
      <c r="BK8" s="388"/>
      <c r="BL8" s="389"/>
      <c r="BM8" s="390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H9" sqref="BH9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8" t="s">
        <v>299</v>
      </c>
      <c r="C2" s="1008"/>
      <c r="D2" s="155"/>
      <c r="E2" s="1026" t="s">
        <v>300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12"/>
      <c r="R2" s="1027" t="s">
        <v>2</v>
      </c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  <c r="AK2" s="1027"/>
      <c r="AL2" s="1027"/>
      <c r="AM2" s="1027"/>
      <c r="AN2" s="1027"/>
      <c r="AO2" s="1027"/>
      <c r="AP2" s="1027"/>
      <c r="AQ2" s="1027"/>
      <c r="AR2" s="1027"/>
      <c r="AS2" s="1027"/>
      <c r="AT2" s="1027"/>
      <c r="AU2" s="1027"/>
      <c r="AV2" s="1027"/>
      <c r="AW2" s="1027"/>
      <c r="AX2" s="1027"/>
      <c r="AY2" s="1027"/>
      <c r="AZ2" s="1027"/>
      <c r="BA2" s="1027"/>
      <c r="BB2" s="1027"/>
      <c r="BC2" s="1027"/>
      <c r="BD2" s="1027"/>
      <c r="BE2" s="1027"/>
      <c r="BF2" s="1027"/>
      <c r="BG2" s="1027"/>
      <c r="BH2" s="1027" t="s">
        <v>301</v>
      </c>
      <c r="BI2" s="486"/>
      <c r="BJ2" s="486"/>
      <c r="BK2" s="1027" t="s">
        <v>302</v>
      </c>
      <c r="BL2" s="486"/>
      <c r="BM2" s="486"/>
      <c r="BN2" s="677" t="s">
        <v>303</v>
      </c>
    </row>
    <row r="3" spans="2:66" ht="35.25" customHeight="1">
      <c r="B3" s="1008"/>
      <c r="C3" s="1008"/>
      <c r="D3" s="15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12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AV3" s="1027"/>
      <c r="AW3" s="1027"/>
      <c r="AX3" s="1027"/>
      <c r="AY3" s="1027"/>
      <c r="AZ3" s="1027"/>
      <c r="BA3" s="1027"/>
      <c r="BB3" s="1027"/>
      <c r="BC3" s="1027"/>
      <c r="BD3" s="1027"/>
      <c r="BE3" s="1027"/>
      <c r="BF3" s="1027"/>
      <c r="BG3" s="1027"/>
      <c r="BH3" s="486"/>
      <c r="BI3" s="486"/>
      <c r="BJ3" s="486"/>
      <c r="BK3" s="486"/>
      <c r="BL3" s="486"/>
      <c r="BM3" s="486"/>
      <c r="BN3" s="677"/>
    </row>
    <row r="4" spans="2:66" ht="22.5" customHeight="1">
      <c r="B4" s="155"/>
      <c r="C4" s="155"/>
      <c r="D4" s="15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12">
        <v>1</v>
      </c>
      <c r="R4" s="1028"/>
      <c r="S4" s="1028"/>
      <c r="T4" s="1028"/>
      <c r="U4" s="1028"/>
      <c r="V4" s="1028"/>
      <c r="W4" s="1028"/>
      <c r="X4" s="1028"/>
      <c r="Y4" s="1028"/>
      <c r="Z4" s="1028"/>
      <c r="AA4" s="1028"/>
      <c r="AB4" s="1028"/>
      <c r="AC4" s="1028"/>
      <c r="AD4" s="1028"/>
      <c r="AE4" s="1028"/>
      <c r="AF4" s="1028"/>
      <c r="AG4" s="1028"/>
      <c r="AH4" s="1028"/>
      <c r="AI4" s="1028"/>
      <c r="AJ4" s="1028"/>
      <c r="AK4" s="1028"/>
      <c r="AL4" s="1028"/>
      <c r="AM4" s="1028"/>
      <c r="AN4" s="1028"/>
      <c r="AO4" s="1028"/>
      <c r="AP4" s="1028"/>
      <c r="AQ4" s="1028"/>
      <c r="AR4" s="1028"/>
      <c r="AS4" s="1028"/>
      <c r="AT4" s="1028"/>
      <c r="AU4" s="1028"/>
      <c r="AV4" s="1028"/>
      <c r="AW4" s="1028"/>
      <c r="AX4" s="1028"/>
      <c r="AY4" s="1028"/>
      <c r="AZ4" s="1028"/>
      <c r="BA4" s="1028"/>
      <c r="BB4" s="1028"/>
      <c r="BC4" s="1028"/>
      <c r="BD4" s="1028"/>
      <c r="BE4" s="1027" t="s">
        <v>10</v>
      </c>
      <c r="BF4" s="1027"/>
      <c r="BG4" s="1027"/>
      <c r="BH4" s="486"/>
      <c r="BI4" s="486"/>
      <c r="BJ4" s="486"/>
      <c r="BK4" s="486"/>
      <c r="BL4" s="486"/>
      <c r="BM4" s="486"/>
      <c r="BN4" s="677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25">
        <v>2</v>
      </c>
      <c r="S5" s="1025"/>
      <c r="T5" s="1025"/>
      <c r="U5" s="1025">
        <v>3</v>
      </c>
      <c r="V5" s="1025"/>
      <c r="W5" s="1025"/>
      <c r="X5" s="1025">
        <v>4</v>
      </c>
      <c r="Y5" s="1025"/>
      <c r="Z5" s="1025"/>
      <c r="AA5" s="1025">
        <v>5</v>
      </c>
      <c r="AB5" s="1025"/>
      <c r="AC5" s="1025"/>
      <c r="AD5" s="1025">
        <v>6</v>
      </c>
      <c r="AE5" s="1025"/>
      <c r="AF5" s="1025"/>
      <c r="AG5" s="1025">
        <v>7</v>
      </c>
      <c r="AH5" s="1025"/>
      <c r="AI5" s="1025"/>
      <c r="AJ5" s="1025">
        <v>8</v>
      </c>
      <c r="AK5" s="1025"/>
      <c r="AL5" s="1025"/>
      <c r="AM5" s="1025">
        <v>9</v>
      </c>
      <c r="AN5" s="1025"/>
      <c r="AO5" s="1025"/>
      <c r="AP5" s="1025">
        <v>10</v>
      </c>
      <c r="AQ5" s="1025"/>
      <c r="AR5" s="1025"/>
      <c r="AS5" s="1025">
        <v>11</v>
      </c>
      <c r="AT5" s="1025"/>
      <c r="AU5" s="1025"/>
      <c r="AV5" s="1025">
        <v>12</v>
      </c>
      <c r="AW5" s="1025"/>
      <c r="AX5" s="1025"/>
      <c r="AY5" s="1025">
        <v>13</v>
      </c>
      <c r="AZ5" s="1025"/>
      <c r="BA5" s="1025"/>
      <c r="BB5" s="1025">
        <v>14</v>
      </c>
      <c r="BC5" s="1025"/>
      <c r="BD5" s="1025"/>
      <c r="BE5" s="1025">
        <v>15</v>
      </c>
      <c r="BF5" s="1025"/>
      <c r="BG5" s="1025"/>
      <c r="BH5" s="1025">
        <v>16</v>
      </c>
      <c r="BI5" s="1025"/>
      <c r="BJ5" s="1025"/>
      <c r="BK5" s="1025">
        <v>17</v>
      </c>
      <c r="BL5" s="1025"/>
      <c r="BM5" s="1025"/>
      <c r="BN5" s="209">
        <v>18</v>
      </c>
    </row>
    <row r="6" spans="2:66" ht="25.5" customHeight="1">
      <c r="B6" s="1021" t="s">
        <v>304</v>
      </c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3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>
        <v>29</v>
      </c>
      <c r="AQ6" s="172"/>
      <c r="AR6" s="172"/>
      <c r="AS6" s="173">
        <v>26</v>
      </c>
      <c r="AT6" s="172"/>
      <c r="AU6" s="172"/>
      <c r="AV6" s="173">
        <v>20</v>
      </c>
      <c r="AW6" s="172"/>
      <c r="AX6" s="172"/>
      <c r="AY6" s="173"/>
      <c r="AZ6" s="172"/>
      <c r="BA6" s="172"/>
      <c r="BB6" s="173"/>
      <c r="BC6" s="172"/>
      <c r="BD6" s="172"/>
      <c r="BE6" s="173">
        <v>75</v>
      </c>
      <c r="BF6" s="172"/>
      <c r="BG6" s="172"/>
      <c r="BH6" s="173">
        <v>59</v>
      </c>
      <c r="BI6" s="172"/>
      <c r="BJ6" s="172"/>
      <c r="BK6" s="946"/>
      <c r="BL6" s="947"/>
      <c r="BM6" s="948"/>
      <c r="BN6" s="185">
        <v>3</v>
      </c>
    </row>
    <row r="7" spans="2:66" ht="26.25" customHeight="1">
      <c r="B7" s="1024" t="s">
        <v>305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4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46"/>
      <c r="BL7" s="947"/>
      <c r="BM7" s="948"/>
      <c r="BN7" s="185"/>
    </row>
    <row r="8" spans="2:66" ht="25.5" customHeight="1">
      <c r="B8" s="1024" t="s">
        <v>306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4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46"/>
      <c r="BL8" s="947"/>
      <c r="BM8" s="948"/>
      <c r="BN8" s="185"/>
    </row>
    <row r="9" spans="2:66" ht="25.5" customHeight="1">
      <c r="B9" s="1024" t="s">
        <v>307</v>
      </c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4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46"/>
      <c r="BL9" s="947"/>
      <c r="BM9" s="948"/>
      <c r="BN9" s="185"/>
    </row>
    <row r="10" spans="2:66" ht="25.5" customHeight="1">
      <c r="B10" s="597" t="s">
        <v>308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9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46"/>
      <c r="BL10" s="947"/>
      <c r="BM10" s="948"/>
      <c r="BN10" s="185"/>
    </row>
    <row r="11" spans="2:66" ht="25.5" customHeight="1">
      <c r="B11" s="597" t="s">
        <v>309</v>
      </c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9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46"/>
      <c r="BL11" s="947"/>
      <c r="BM11" s="948"/>
      <c r="BN11" s="185"/>
    </row>
    <row r="12" spans="2:66" ht="25.5" customHeight="1">
      <c r="B12" s="597" t="s">
        <v>310</v>
      </c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9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46"/>
      <c r="BL12" s="947"/>
      <c r="BM12" s="948"/>
      <c r="BN12" s="185"/>
    </row>
    <row r="13" spans="2:66" ht="25.5" customHeight="1">
      <c r="B13" s="597" t="s">
        <v>311</v>
      </c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9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46"/>
      <c r="BL13" s="947"/>
      <c r="BM13" s="948"/>
      <c r="BN13" s="185"/>
    </row>
    <row r="14" spans="2:66" ht="25.5" customHeight="1">
      <c r="B14" s="597" t="s">
        <v>312</v>
      </c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9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46"/>
      <c r="BL14" s="947"/>
      <c r="BM14" s="948"/>
      <c r="BN14" s="185"/>
    </row>
    <row r="15" spans="2:66" ht="25.5" customHeight="1">
      <c r="B15" s="597" t="s">
        <v>313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9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46"/>
      <c r="BL15" s="947"/>
      <c r="BM15" s="948"/>
      <c r="BN15" s="185"/>
    </row>
    <row r="16" spans="2:66" ht="25.5" customHeight="1">
      <c r="B16" s="597" t="s">
        <v>314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9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46"/>
      <c r="BL16" s="947"/>
      <c r="BM16" s="948"/>
      <c r="BN16" s="185"/>
    </row>
    <row r="17" spans="2:66" ht="25.5" customHeight="1">
      <c r="B17" s="597" t="s">
        <v>315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9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46"/>
      <c r="BL17" s="947"/>
      <c r="BM17" s="948"/>
      <c r="BN17" s="185"/>
    </row>
    <row r="18" spans="2:66" ht="25.5" customHeight="1">
      <c r="B18" s="597" t="s">
        <v>316</v>
      </c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9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46"/>
      <c r="BL18" s="947"/>
      <c r="BM18" s="948"/>
      <c r="BN18" s="185"/>
    </row>
    <row r="19" spans="2:66" ht="25.5" customHeight="1">
      <c r="B19" s="597" t="s">
        <v>317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9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46"/>
      <c r="BL19" s="947"/>
      <c r="BM19" s="948"/>
      <c r="BN19" s="185"/>
    </row>
    <row r="20" spans="2:66" ht="25.5" customHeight="1">
      <c r="B20" s="597" t="s">
        <v>318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9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46"/>
      <c r="BL20" s="947"/>
      <c r="BM20" s="948"/>
      <c r="BN20" s="185"/>
    </row>
    <row r="21" spans="2:66" ht="25.5" customHeight="1">
      <c r="B21" s="597" t="s">
        <v>319</v>
      </c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9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46"/>
      <c r="BL21" s="947"/>
      <c r="BM21" s="948"/>
      <c r="BN21" s="185"/>
    </row>
    <row r="22" spans="2:66" ht="25.5" customHeight="1">
      <c r="B22" s="597" t="s">
        <v>320</v>
      </c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9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46"/>
      <c r="BL22" s="947"/>
      <c r="BM22" s="948"/>
      <c r="BN22" s="185"/>
    </row>
    <row r="23" spans="2:66" ht="25.5" customHeight="1">
      <c r="B23" s="597" t="s">
        <v>321</v>
      </c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9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46"/>
      <c r="BL23" s="947"/>
      <c r="BM23" s="948"/>
      <c r="BN23" s="185"/>
    </row>
    <row r="24" spans="2:66" ht="25.5" customHeight="1">
      <c r="B24" s="840" t="s">
        <v>322</v>
      </c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2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46"/>
      <c r="BL24" s="947"/>
      <c r="BM24" s="948"/>
      <c r="BN24" s="185"/>
    </row>
    <row r="25" spans="2:66" ht="25.5" customHeight="1">
      <c r="B25" s="840" t="s">
        <v>323</v>
      </c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2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46"/>
      <c r="BL25" s="947"/>
      <c r="BM25" s="948"/>
      <c r="BN25" s="185"/>
    </row>
    <row r="26" spans="2:66" ht="25.5" customHeight="1">
      <c r="B26" s="840" t="s">
        <v>324</v>
      </c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2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46"/>
      <c r="BL26" s="947"/>
      <c r="BM26" s="948"/>
      <c r="BN26" s="185"/>
    </row>
    <row r="27" spans="2:66" ht="25.5" customHeight="1">
      <c r="B27" s="840" t="s">
        <v>325</v>
      </c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2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46"/>
      <c r="BL27" s="947"/>
      <c r="BM27" s="948"/>
      <c r="BN27" s="185"/>
    </row>
    <row r="28" spans="2:66" ht="25.5" customHeight="1">
      <c r="B28" s="840" t="s">
        <v>326</v>
      </c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2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46"/>
      <c r="BL28" s="947"/>
      <c r="BM28" s="948"/>
      <c r="BN28" s="185"/>
    </row>
    <row r="29" spans="2:66" ht="25.5" customHeight="1">
      <c r="B29" s="840" t="s">
        <v>327</v>
      </c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2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46"/>
      <c r="BL29" s="947"/>
      <c r="BM29" s="948"/>
      <c r="BN29" s="185"/>
    </row>
    <row r="30" spans="2:66" ht="25.5" customHeight="1">
      <c r="B30" s="834" t="s">
        <v>328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6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46"/>
      <c r="BL30" s="947"/>
      <c r="BM30" s="948"/>
      <c r="BN30" s="185"/>
    </row>
    <row r="31" spans="2:66" ht="25.5" customHeight="1">
      <c r="B31" s="834" t="s">
        <v>329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6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46"/>
      <c r="BL31" s="947"/>
      <c r="BM31" s="948"/>
      <c r="BN31" s="185"/>
    </row>
    <row r="32" spans="2:66" ht="25.5" customHeight="1">
      <c r="B32" s="834" t="s">
        <v>330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6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>
        <v>29</v>
      </c>
      <c r="AQ32" s="172"/>
      <c r="AR32" s="172"/>
      <c r="AS32" s="173">
        <v>26</v>
      </c>
      <c r="AT32" s="172"/>
      <c r="AU32" s="172"/>
      <c r="AV32" s="173">
        <v>20</v>
      </c>
      <c r="AW32" s="172"/>
      <c r="AX32" s="172"/>
      <c r="AY32" s="173"/>
      <c r="AZ32" s="172"/>
      <c r="BA32" s="172"/>
      <c r="BB32" s="173"/>
      <c r="BC32" s="172"/>
      <c r="BD32" s="172"/>
      <c r="BE32" s="173">
        <v>75</v>
      </c>
      <c r="BF32" s="172"/>
      <c r="BG32" s="172"/>
      <c r="BH32" s="173">
        <v>59</v>
      </c>
      <c r="BI32" s="172"/>
      <c r="BJ32" s="172"/>
      <c r="BK32" s="946"/>
      <c r="BL32" s="947"/>
      <c r="BM32" s="948"/>
      <c r="BN32" s="185">
        <v>3</v>
      </c>
    </row>
    <row r="33" spans="2:66" ht="25.5" customHeight="1">
      <c r="B33" s="834" t="s">
        <v>331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6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46"/>
      <c r="BL33" s="947"/>
      <c r="BM33" s="948"/>
      <c r="BN33" s="185"/>
    </row>
    <row r="34" spans="2:66" ht="25.5" customHeight="1">
      <c r="B34" s="834" t="s">
        <v>332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6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46"/>
      <c r="BL34" s="947"/>
      <c r="BM34" s="948"/>
      <c r="BN34" s="185"/>
    </row>
    <row r="35" spans="2:66" ht="25.5" customHeight="1">
      <c r="B35" s="834" t="s">
        <v>333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6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46"/>
      <c r="BL35" s="947"/>
      <c r="BM35" s="948"/>
      <c r="BN35" s="185"/>
    </row>
    <row r="36" spans="2:66" ht="25.5" customHeight="1">
      <c r="B36" s="834" t="s">
        <v>334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6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46"/>
      <c r="BL36" s="947"/>
      <c r="BM36" s="948"/>
      <c r="BN36" s="185"/>
    </row>
    <row r="37" spans="2:66" ht="25.5" customHeight="1">
      <c r="B37" s="834" t="s">
        <v>335</v>
      </c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6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46"/>
      <c r="BL37" s="947"/>
      <c r="BM37" s="948"/>
      <c r="BN37" s="185"/>
    </row>
    <row r="38" spans="2:66" ht="25.5" customHeight="1">
      <c r="B38" s="834" t="s">
        <v>336</v>
      </c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6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46"/>
      <c r="BL38" s="947"/>
      <c r="BM38" s="948"/>
      <c r="BN38" s="185"/>
    </row>
    <row r="39" spans="2:66" ht="25.5" customHeight="1">
      <c r="B39" s="834" t="s">
        <v>337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6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46"/>
      <c r="BL39" s="947"/>
      <c r="BM39" s="948"/>
      <c r="BN39" s="185"/>
    </row>
    <row r="40" spans="2:66" ht="25.5" customHeight="1">
      <c r="B40" s="834" t="s">
        <v>338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6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46"/>
      <c r="BL40" s="947"/>
      <c r="BM40" s="948"/>
      <c r="BN40" s="185"/>
    </row>
    <row r="41" spans="2:66" ht="25.5" customHeight="1">
      <c r="B41" s="834" t="s">
        <v>339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46"/>
      <c r="BL41" s="947"/>
      <c r="BM41" s="948"/>
      <c r="BN41" s="185"/>
    </row>
    <row r="42" spans="2:66" ht="25.5" customHeight="1">
      <c r="B42" s="834" t="s">
        <v>340</v>
      </c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6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46"/>
      <c r="BL42" s="947"/>
      <c r="BM42" s="948"/>
      <c r="BN42" s="185"/>
    </row>
    <row r="43" spans="2:66" ht="25.5" customHeight="1">
      <c r="B43" s="834" t="s">
        <v>341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6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46"/>
      <c r="BL43" s="947"/>
      <c r="BM43" s="948"/>
      <c r="BN43" s="185"/>
    </row>
    <row r="44" spans="2:66" ht="25.5" customHeight="1">
      <c r="B44" s="834" t="s">
        <v>342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6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46"/>
      <c r="BL44" s="947"/>
      <c r="BM44" s="948"/>
      <c r="BN44" s="185"/>
    </row>
    <row r="45" spans="2:66" ht="25.5" customHeight="1">
      <c r="B45" s="834" t="s">
        <v>343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5"/>
      <c r="O45" s="835"/>
      <c r="P45" s="836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46"/>
      <c r="BL45" s="947"/>
      <c r="BM45" s="948"/>
      <c r="BN45" s="185"/>
    </row>
    <row r="46" spans="2:66" ht="25.5" customHeight="1">
      <c r="B46" s="834" t="s">
        <v>344</v>
      </c>
      <c r="C46" s="835"/>
      <c r="D46" s="835"/>
      <c r="E46" s="835"/>
      <c r="F46" s="835"/>
      <c r="G46" s="835"/>
      <c r="H46" s="835"/>
      <c r="I46" s="835"/>
      <c r="J46" s="835"/>
      <c r="K46" s="835"/>
      <c r="L46" s="835"/>
      <c r="M46" s="835"/>
      <c r="N46" s="835"/>
      <c r="O46" s="835"/>
      <c r="P46" s="836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46"/>
      <c r="BL46" s="947"/>
      <c r="BM46" s="948"/>
      <c r="BN46" s="185"/>
    </row>
    <row r="47" spans="2:66" ht="25.5" customHeight="1">
      <c r="B47" s="834" t="s">
        <v>345</v>
      </c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6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46"/>
      <c r="BL47" s="947"/>
      <c r="BM47" s="948"/>
      <c r="BN47" s="185"/>
    </row>
    <row r="48" spans="2:66" ht="25.5" customHeight="1">
      <c r="B48" s="834" t="s">
        <v>346</v>
      </c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6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46"/>
      <c r="BL48" s="947"/>
      <c r="BM48" s="948"/>
      <c r="BN48" s="185"/>
    </row>
    <row r="49" spans="2:66" ht="25.5" customHeight="1">
      <c r="B49" s="834" t="s">
        <v>347</v>
      </c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6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46"/>
      <c r="BL49" s="947"/>
      <c r="BM49" s="948"/>
      <c r="BN49" s="185"/>
    </row>
    <row r="50" spans="2:66" ht="25.5" customHeight="1">
      <c r="B50" s="1012" t="s">
        <v>348</v>
      </c>
      <c r="C50" s="1013"/>
      <c r="D50" s="1013"/>
      <c r="E50" s="1013"/>
      <c r="F50" s="1013"/>
      <c r="G50" s="1013"/>
      <c r="H50" s="1013"/>
      <c r="I50" s="1013"/>
      <c r="J50" s="1013"/>
      <c r="K50" s="1013"/>
      <c r="L50" s="1013"/>
      <c r="M50" s="1013"/>
      <c r="N50" s="1013"/>
      <c r="O50" s="1013"/>
      <c r="P50" s="1014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8"/>
      <c r="BL50" s="1019"/>
      <c r="BM50" s="1020"/>
      <c r="BN50" s="216"/>
    </row>
    <row r="51" spans="2:66" ht="25.5" customHeight="1">
      <c r="B51" s="1015" t="s">
        <v>349</v>
      </c>
      <c r="C51" s="1016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7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09"/>
      <c r="BL51" s="1010"/>
      <c r="BM51" s="1011"/>
      <c r="BN51" s="219"/>
    </row>
    <row r="52" spans="2:66" ht="25.5" customHeight="1">
      <c r="B52" s="834" t="s">
        <v>350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6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46"/>
      <c r="BL52" s="947"/>
      <c r="BM52" s="948"/>
      <c r="BN52" s="185"/>
    </row>
    <row r="53" spans="2:66" ht="25.5" customHeight="1">
      <c r="B53" s="834" t="s">
        <v>351</v>
      </c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6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46"/>
      <c r="BL53" s="947"/>
      <c r="BM53" s="948"/>
      <c r="BN53" s="185"/>
    </row>
    <row r="54" spans="2:66" ht="25.5" customHeight="1">
      <c r="B54" s="840" t="s">
        <v>352</v>
      </c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2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46"/>
      <c r="BL54" s="947"/>
      <c r="BM54" s="948"/>
      <c r="BN54" s="185"/>
    </row>
    <row r="55" spans="2:66" ht="25.5" customHeight="1">
      <c r="B55" s="840" t="s">
        <v>353</v>
      </c>
      <c r="C55" s="841"/>
      <c r="D55" s="841"/>
      <c r="E55" s="841"/>
      <c r="F55" s="841"/>
      <c r="G55" s="841"/>
      <c r="H55" s="841"/>
      <c r="I55" s="841"/>
      <c r="J55" s="841"/>
      <c r="K55" s="841"/>
      <c r="L55" s="841"/>
      <c r="M55" s="841"/>
      <c r="N55" s="841"/>
      <c r="O55" s="841"/>
      <c r="P55" s="842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46"/>
      <c r="BL55" s="947"/>
      <c r="BM55" s="948"/>
      <c r="BN55" s="185"/>
    </row>
    <row r="56" spans="2:66" ht="25.5" customHeight="1">
      <c r="B56" s="840" t="s">
        <v>354</v>
      </c>
      <c r="C56" s="841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  <c r="O56" s="841"/>
      <c r="P56" s="842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46"/>
      <c r="BL56" s="947"/>
      <c r="BM56" s="948"/>
      <c r="BN56" s="185"/>
    </row>
    <row r="57" spans="2:66" ht="25.5" customHeight="1">
      <c r="B57" s="840" t="s">
        <v>355</v>
      </c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2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46"/>
      <c r="BL57" s="947"/>
      <c r="BM57" s="948"/>
      <c r="BN57" s="185"/>
    </row>
    <row r="58" spans="2:66" ht="25.5" customHeight="1">
      <c r="B58" s="840" t="s">
        <v>356</v>
      </c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2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46"/>
      <c r="BL58" s="947"/>
      <c r="BM58" s="948"/>
      <c r="BN58" s="185"/>
    </row>
    <row r="59" spans="2:66" ht="25.5" customHeight="1">
      <c r="B59" s="840" t="s">
        <v>357</v>
      </c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2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46"/>
      <c r="BL59" s="947"/>
      <c r="BM59" s="948"/>
      <c r="BN59" s="185"/>
    </row>
    <row r="60" spans="2:66" ht="25.5" customHeight="1">
      <c r="B60" s="840" t="s">
        <v>358</v>
      </c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2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46"/>
      <c r="BL60" s="947"/>
      <c r="BM60" s="948"/>
      <c r="BN60" s="185"/>
    </row>
    <row r="61" spans="2:66" ht="25.5" customHeight="1">
      <c r="B61" s="840" t="s">
        <v>359</v>
      </c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2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46"/>
      <c r="BL61" s="947"/>
      <c r="BM61" s="948"/>
      <c r="BN61" s="185"/>
    </row>
    <row r="62" spans="2:66" ht="25.5" customHeight="1">
      <c r="B62" s="840" t="s">
        <v>360</v>
      </c>
      <c r="C62" s="841"/>
      <c r="D62" s="841"/>
      <c r="E62" s="841"/>
      <c r="F62" s="841"/>
      <c r="G62" s="841"/>
      <c r="H62" s="841"/>
      <c r="I62" s="841"/>
      <c r="J62" s="841"/>
      <c r="K62" s="841"/>
      <c r="L62" s="841"/>
      <c r="M62" s="841"/>
      <c r="N62" s="841"/>
      <c r="O62" s="841"/>
      <c r="P62" s="842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46"/>
      <c r="BL62" s="947"/>
      <c r="BM62" s="948"/>
      <c r="BN62" s="185"/>
    </row>
    <row r="63" spans="2:66" ht="25.5" customHeight="1">
      <c r="B63" s="840" t="s">
        <v>361</v>
      </c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1"/>
      <c r="N63" s="841"/>
      <c r="O63" s="841"/>
      <c r="P63" s="842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46"/>
      <c r="BL63" s="947"/>
      <c r="BM63" s="948"/>
      <c r="BN63" s="185"/>
    </row>
    <row r="64" spans="2:66" ht="25.5" customHeight="1">
      <c r="B64" s="840" t="s">
        <v>362</v>
      </c>
      <c r="C64" s="841"/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2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46"/>
      <c r="BL64" s="947"/>
      <c r="BM64" s="948"/>
      <c r="BN64" s="185"/>
    </row>
    <row r="65" spans="2:66" ht="25.5" customHeight="1">
      <c r="B65" s="840" t="s">
        <v>363</v>
      </c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2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46"/>
      <c r="BL65" s="947"/>
      <c r="BM65" s="948"/>
      <c r="BN65" s="185"/>
    </row>
    <row r="66" spans="2:66" ht="25.5" customHeight="1">
      <c r="B66" s="840" t="s">
        <v>364</v>
      </c>
      <c r="C66" s="841"/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2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46"/>
      <c r="BL66" s="947"/>
      <c r="BM66" s="948"/>
      <c r="BN66" s="185"/>
    </row>
    <row r="67" spans="2:66" ht="25.5" customHeight="1">
      <c r="B67" s="840" t="s">
        <v>365</v>
      </c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2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46"/>
      <c r="BL67" s="947"/>
      <c r="BM67" s="948"/>
      <c r="BN67" s="185"/>
    </row>
    <row r="68" spans="2:66" ht="25.5" customHeight="1">
      <c r="B68" s="840" t="s">
        <v>366</v>
      </c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2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46"/>
      <c r="BL68" s="947"/>
      <c r="BM68" s="948"/>
      <c r="BN68" s="185"/>
    </row>
    <row r="69" spans="2:66" ht="25.5" customHeight="1">
      <c r="B69" s="840" t="s">
        <v>367</v>
      </c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2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46"/>
      <c r="BL69" s="947"/>
      <c r="BM69" s="948"/>
      <c r="BN69" s="185"/>
    </row>
    <row r="70" spans="2:66" ht="25.5" customHeight="1">
      <c r="B70" s="840" t="s">
        <v>368</v>
      </c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2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46"/>
      <c r="BL70" s="947"/>
      <c r="BM70" s="948"/>
      <c r="BN70" s="185"/>
    </row>
    <row r="71" spans="2:66" ht="25.5" customHeight="1">
      <c r="B71" s="840" t="s">
        <v>369</v>
      </c>
      <c r="C71" s="841"/>
      <c r="D71" s="841"/>
      <c r="E71" s="841"/>
      <c r="F71" s="841"/>
      <c r="G71" s="841"/>
      <c r="H71" s="841"/>
      <c r="I71" s="841"/>
      <c r="J71" s="841"/>
      <c r="K71" s="841"/>
      <c r="L71" s="841"/>
      <c r="M71" s="841"/>
      <c r="N71" s="841"/>
      <c r="O71" s="841"/>
      <c r="P71" s="842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46"/>
      <c r="BL71" s="947"/>
      <c r="BM71" s="948"/>
      <c r="BN71" s="185"/>
    </row>
    <row r="72" spans="2:66" ht="25.5" customHeight="1">
      <c r="B72" s="840" t="s">
        <v>370</v>
      </c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2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46"/>
      <c r="BL72" s="947"/>
      <c r="BM72" s="948"/>
      <c r="BN72" s="185"/>
    </row>
    <row r="73" spans="2:66" ht="25.5" customHeight="1">
      <c r="B73" s="840" t="s">
        <v>371</v>
      </c>
      <c r="C73" s="841"/>
      <c r="D73" s="841"/>
      <c r="E73" s="841"/>
      <c r="F73" s="841"/>
      <c r="G73" s="841"/>
      <c r="H73" s="841"/>
      <c r="I73" s="841"/>
      <c r="J73" s="841"/>
      <c r="K73" s="841"/>
      <c r="L73" s="841"/>
      <c r="M73" s="841"/>
      <c r="N73" s="841"/>
      <c r="O73" s="841"/>
      <c r="P73" s="842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46"/>
      <c r="BL73" s="947"/>
      <c r="BM73" s="948"/>
      <c r="BN73" s="185"/>
    </row>
    <row r="74" spans="2:66" ht="25.5" customHeight="1">
      <c r="B74" s="834" t="s">
        <v>372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6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46"/>
      <c r="BL74" s="947"/>
      <c r="BM74" s="948"/>
      <c r="BN74" s="185"/>
    </row>
    <row r="75" spans="2:66" ht="25.5" customHeight="1">
      <c r="B75" s="834" t="s">
        <v>373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6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46"/>
      <c r="BL75" s="947"/>
      <c r="BM75" s="948"/>
      <c r="BN75" s="185"/>
    </row>
    <row r="76" spans="2:66" ht="25.5" customHeight="1">
      <c r="B76" s="834" t="s">
        <v>374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6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46"/>
      <c r="BL76" s="947"/>
      <c r="BM76" s="948"/>
      <c r="BN76" s="185"/>
    </row>
    <row r="77" spans="2:66" ht="25.5" customHeight="1">
      <c r="B77" s="834" t="s">
        <v>375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6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46"/>
      <c r="BL77" s="947"/>
      <c r="BM77" s="948"/>
      <c r="BN77" s="185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7"/>
  <sheetViews>
    <sheetView showGridLines="0" view="pageBreakPreview" zoomScaleNormal="100" zoomScaleSheetLayoutView="100" workbookViewId="0">
      <selection activeCell="K15" sqref="K15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1:13" ht="12.75" customHeight="1">
      <c r="B3" s="1008" t="s">
        <v>376</v>
      </c>
      <c r="C3" s="1008"/>
      <c r="D3" s="1039" t="s">
        <v>377</v>
      </c>
      <c r="E3" s="1039"/>
      <c r="F3" s="1039"/>
      <c r="G3" s="168"/>
      <c r="H3" s="1040" t="s">
        <v>2</v>
      </c>
      <c r="I3" s="1041"/>
      <c r="J3" s="1041"/>
      <c r="K3" s="1041"/>
      <c r="L3" s="1042"/>
      <c r="M3" s="1036" t="s">
        <v>378</v>
      </c>
    </row>
    <row r="4" spans="1:13">
      <c r="B4" s="1008"/>
      <c r="C4" s="1008"/>
      <c r="D4" s="1039"/>
      <c r="E4" s="1039"/>
      <c r="F4" s="1039"/>
      <c r="G4" s="168"/>
      <c r="H4" s="1029" t="s">
        <v>379</v>
      </c>
      <c r="I4" s="1029" t="s">
        <v>380</v>
      </c>
      <c r="J4" s="1029" t="s">
        <v>381</v>
      </c>
      <c r="K4" s="1029" t="s">
        <v>382</v>
      </c>
      <c r="L4" s="1036" t="s">
        <v>10</v>
      </c>
      <c r="M4" s="1037"/>
    </row>
    <row r="5" spans="1:13">
      <c r="B5" s="155"/>
      <c r="C5" s="155"/>
      <c r="D5" s="1039"/>
      <c r="E5" s="1039"/>
      <c r="F5" s="1039"/>
      <c r="G5" s="168"/>
      <c r="H5" s="1029"/>
      <c r="I5" s="1029"/>
      <c r="J5" s="1029"/>
      <c r="K5" s="1029"/>
      <c r="L5" s="1038"/>
      <c r="M5" s="1038"/>
    </row>
    <row r="6" spans="1:13">
      <c r="B6" s="1032">
        <v>1</v>
      </c>
      <c r="C6" s="1032"/>
      <c r="D6" s="1032"/>
      <c r="E6" s="1032"/>
      <c r="F6" s="1032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1:13" ht="25.5" customHeight="1">
      <c r="B7" s="1033" t="s">
        <v>10</v>
      </c>
      <c r="C7" s="1034"/>
      <c r="D7" s="1034"/>
      <c r="E7" s="1034"/>
      <c r="F7" s="1035"/>
      <c r="G7" s="169">
        <v>1</v>
      </c>
      <c r="H7" s="183"/>
      <c r="I7" s="178"/>
      <c r="J7" s="177"/>
      <c r="K7" s="177"/>
      <c r="L7" s="184"/>
      <c r="M7" s="177"/>
    </row>
    <row r="8" spans="1:13" ht="38.1" customHeight="1">
      <c r="B8" s="1033" t="s">
        <v>383</v>
      </c>
      <c r="C8" s="1034"/>
      <c r="D8" s="1034"/>
      <c r="E8" s="1034"/>
      <c r="F8" s="1035"/>
      <c r="G8" s="169">
        <v>2</v>
      </c>
      <c r="H8" s="183"/>
      <c r="I8" s="178"/>
      <c r="J8" s="177"/>
      <c r="K8" s="177"/>
      <c r="L8" s="184"/>
      <c r="M8" s="177"/>
    </row>
    <row r="10" spans="1:13" ht="24.95" customHeight="1">
      <c r="B10" s="627" t="s">
        <v>384</v>
      </c>
      <c r="C10" s="629"/>
      <c r="E10" s="1026" t="s">
        <v>385</v>
      </c>
      <c r="F10" s="1030"/>
      <c r="G10" s="220"/>
      <c r="H10" s="1029" t="s">
        <v>386</v>
      </c>
      <c r="I10" s="677"/>
      <c r="J10" s="278"/>
      <c r="K10" s="278"/>
      <c r="L10" s="278"/>
      <c r="M10" s="278"/>
    </row>
    <row r="11" spans="1:13" ht="27.6" customHeight="1">
      <c r="B11" s="630"/>
      <c r="C11" s="632"/>
      <c r="D11" s="155"/>
      <c r="E11" s="1030"/>
      <c r="F11" s="1030"/>
      <c r="G11" s="220"/>
      <c r="H11" s="221" t="s">
        <v>10</v>
      </c>
      <c r="I11" s="221" t="s">
        <v>240</v>
      </c>
      <c r="J11" s="278"/>
      <c r="K11" s="278"/>
      <c r="L11" s="278"/>
      <c r="M11" s="278"/>
    </row>
    <row r="12" spans="1:13">
      <c r="B12" s="633"/>
      <c r="C12" s="635"/>
      <c r="D12" s="155"/>
      <c r="E12" s="1030"/>
      <c r="F12" s="1030"/>
      <c r="G12" s="220"/>
      <c r="H12" s="220"/>
      <c r="I12" s="220"/>
      <c r="J12" s="278"/>
      <c r="K12" s="278"/>
      <c r="L12" s="278"/>
      <c r="M12" s="278"/>
    </row>
    <row r="13" spans="1:13">
      <c r="B13" s="1031">
        <v>1</v>
      </c>
      <c r="C13" s="926"/>
      <c r="D13" s="926"/>
      <c r="E13" s="926"/>
      <c r="F13" s="926"/>
      <c r="G13" s="168"/>
      <c r="H13" s="195">
        <v>2</v>
      </c>
      <c r="I13" s="195">
        <v>3</v>
      </c>
      <c r="J13" s="276"/>
      <c r="K13" s="276"/>
      <c r="L13" s="36"/>
      <c r="M13" s="36"/>
    </row>
    <row r="14" spans="1:13" ht="27.6" customHeight="1">
      <c r="B14" s="1029" t="s">
        <v>10</v>
      </c>
      <c r="C14" s="677"/>
      <c r="D14" s="677"/>
      <c r="E14" s="677"/>
      <c r="F14" s="677"/>
      <c r="G14" s="169">
        <v>1</v>
      </c>
      <c r="H14" s="221">
        <v>26</v>
      </c>
      <c r="I14" s="221">
        <v>24</v>
      </c>
      <c r="J14" s="279"/>
      <c r="K14" s="279"/>
      <c r="L14" s="279"/>
      <c r="M14" s="279"/>
    </row>
    <row r="15" spans="1:13" ht="52.5" customHeight="1">
      <c r="A15" s="289"/>
      <c r="B15" s="1029" t="s">
        <v>387</v>
      </c>
      <c r="C15" s="677"/>
      <c r="D15" s="677"/>
      <c r="E15" s="677"/>
      <c r="F15" s="677"/>
      <c r="G15" s="276"/>
      <c r="H15" s="290"/>
      <c r="I15" s="290"/>
      <c r="J15" s="279"/>
      <c r="K15" s="279"/>
      <c r="L15" s="279"/>
      <c r="M15" s="279"/>
    </row>
    <row r="16" spans="1:13" ht="61.5" customHeight="1">
      <c r="B16" s="1029" t="s">
        <v>536</v>
      </c>
      <c r="C16" s="677"/>
      <c r="D16" s="677"/>
      <c r="E16" s="677"/>
      <c r="F16" s="677"/>
      <c r="G16" s="169">
        <v>2</v>
      </c>
      <c r="H16" s="287">
        <v>26</v>
      </c>
      <c r="I16" s="277">
        <v>24</v>
      </c>
      <c r="J16" s="280"/>
      <c r="K16" s="280"/>
      <c r="L16" s="280"/>
      <c r="M16" s="280"/>
    </row>
    <row r="17" ht="27.6" customHeight="1"/>
  </sheetData>
  <mergeCells count="19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6:F16"/>
    <mergeCell ref="E10:F12"/>
    <mergeCell ref="H10:I10"/>
    <mergeCell ref="B13:F13"/>
    <mergeCell ref="B10:C12"/>
    <mergeCell ref="B15:F1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Q19" sqref="Q19:V19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8" t="s">
        <v>388</v>
      </c>
      <c r="B2" s="677"/>
      <c r="C2" s="99"/>
      <c r="E2" s="1030" t="s">
        <v>389</v>
      </c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Q2" s="618" t="s">
        <v>390</v>
      </c>
      <c r="R2" s="619"/>
      <c r="S2" s="619"/>
      <c r="T2" s="619"/>
      <c r="U2" s="619"/>
      <c r="V2" s="620"/>
      <c r="W2" s="618" t="s">
        <v>303</v>
      </c>
      <c r="X2" s="619"/>
      <c r="Y2" s="619"/>
      <c r="Z2" s="619"/>
      <c r="AA2" s="619"/>
      <c r="AB2" s="620"/>
    </row>
    <row r="3" spans="1:28" ht="12.75" customHeight="1">
      <c r="A3" s="677"/>
      <c r="B3" s="677"/>
      <c r="C3" s="99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Q3" s="621"/>
      <c r="R3" s="622"/>
      <c r="S3" s="622"/>
      <c r="T3" s="622"/>
      <c r="U3" s="622"/>
      <c r="V3" s="623"/>
      <c r="W3" s="621"/>
      <c r="X3" s="622"/>
      <c r="Y3" s="622"/>
      <c r="Z3" s="622"/>
      <c r="AA3" s="622"/>
      <c r="AB3" s="623"/>
    </row>
    <row r="4" spans="1:28" ht="32.25" customHeight="1">
      <c r="A4" s="99"/>
      <c r="B4" s="99"/>
      <c r="C4" s="99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Q4" s="624"/>
      <c r="R4" s="625"/>
      <c r="S4" s="625"/>
      <c r="T4" s="625"/>
      <c r="U4" s="625"/>
      <c r="V4" s="626"/>
      <c r="W4" s="624"/>
      <c r="X4" s="625"/>
      <c r="Y4" s="625"/>
      <c r="Z4" s="625"/>
      <c r="AA4" s="625"/>
      <c r="AB4" s="626"/>
    </row>
    <row r="5" spans="1:28" ht="12.75" customHeight="1">
      <c r="Q5" s="1025">
        <v>1</v>
      </c>
      <c r="R5" s="1025"/>
      <c r="S5" s="1025"/>
      <c r="T5" s="1025"/>
      <c r="U5" s="1025"/>
      <c r="V5" s="1025"/>
      <c r="W5" s="1025">
        <v>2</v>
      </c>
      <c r="X5" s="1025"/>
      <c r="Y5" s="1025"/>
      <c r="Z5" s="1025"/>
      <c r="AA5" s="1025"/>
      <c r="AB5" s="1025"/>
    </row>
    <row r="6" spans="1:28" ht="36" customHeight="1">
      <c r="A6" s="1024" t="s">
        <v>391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4"/>
      <c r="P6" s="106">
        <v>1</v>
      </c>
      <c r="Q6" s="590"/>
      <c r="R6" s="591"/>
      <c r="S6" s="591"/>
      <c r="T6" s="591"/>
      <c r="U6" s="591"/>
      <c r="V6" s="592"/>
      <c r="W6" s="590"/>
      <c r="X6" s="591"/>
      <c r="Y6" s="591"/>
      <c r="Z6" s="591"/>
      <c r="AA6" s="591"/>
      <c r="AB6" s="592"/>
    </row>
    <row r="7" spans="1:28" ht="36" customHeight="1">
      <c r="A7" s="1024" t="s">
        <v>392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4"/>
      <c r="P7" s="106">
        <v>2</v>
      </c>
      <c r="Q7" s="590"/>
      <c r="R7" s="591"/>
      <c r="S7" s="591"/>
      <c r="T7" s="591"/>
      <c r="U7" s="591"/>
      <c r="V7" s="592"/>
      <c r="W7" s="590"/>
      <c r="X7" s="591"/>
      <c r="Y7" s="591"/>
      <c r="Z7" s="591"/>
      <c r="AA7" s="591"/>
      <c r="AB7" s="592"/>
    </row>
    <row r="8" spans="1:28" ht="36" customHeight="1">
      <c r="A8" s="1024" t="s">
        <v>393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4"/>
      <c r="P8" s="114">
        <v>3</v>
      </c>
      <c r="Q8" s="590"/>
      <c r="R8" s="591"/>
      <c r="S8" s="591"/>
      <c r="T8" s="591"/>
      <c r="U8" s="591"/>
      <c r="V8" s="592"/>
      <c r="W8" s="590"/>
      <c r="X8" s="591"/>
      <c r="Y8" s="591"/>
      <c r="Z8" s="591"/>
      <c r="AA8" s="591"/>
      <c r="AB8" s="592"/>
    </row>
    <row r="9" spans="1:28" ht="36" customHeight="1">
      <c r="A9" s="1043" t="s">
        <v>394</v>
      </c>
      <c r="B9" s="1044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5"/>
      <c r="P9" s="114">
        <v>4</v>
      </c>
      <c r="Q9" s="590"/>
      <c r="R9" s="591"/>
      <c r="S9" s="591"/>
      <c r="T9" s="591"/>
      <c r="U9" s="591"/>
      <c r="V9" s="592"/>
      <c r="W9" s="590"/>
      <c r="X9" s="591"/>
      <c r="Y9" s="591"/>
      <c r="Z9" s="591"/>
      <c r="AA9" s="591"/>
      <c r="AB9" s="592"/>
    </row>
    <row r="10" spans="1:28" ht="36" customHeight="1">
      <c r="A10" s="1043" t="s">
        <v>395</v>
      </c>
      <c r="B10" s="1044"/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44"/>
      <c r="O10" s="1045"/>
      <c r="P10" s="114">
        <v>5</v>
      </c>
      <c r="Q10" s="590"/>
      <c r="R10" s="591"/>
      <c r="S10" s="591"/>
      <c r="T10" s="591"/>
      <c r="U10" s="591"/>
      <c r="V10" s="592"/>
      <c r="W10" s="590"/>
      <c r="X10" s="591"/>
      <c r="Y10" s="591"/>
      <c r="Z10" s="591"/>
      <c r="AA10" s="591"/>
      <c r="AB10" s="592"/>
    </row>
    <row r="11" spans="1:28" ht="36" customHeight="1">
      <c r="A11" s="1043" t="s">
        <v>396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5"/>
      <c r="P11" s="114">
        <v>6</v>
      </c>
      <c r="Q11" s="590"/>
      <c r="R11" s="591"/>
      <c r="S11" s="591"/>
      <c r="T11" s="591"/>
      <c r="U11" s="591"/>
      <c r="V11" s="592"/>
      <c r="W11" s="590"/>
      <c r="X11" s="591"/>
      <c r="Y11" s="591"/>
      <c r="Z11" s="591"/>
      <c r="AA11" s="591"/>
      <c r="AB11" s="592"/>
    </row>
    <row r="12" spans="1:28" ht="36" customHeight="1">
      <c r="A12" s="1043" t="s">
        <v>246</v>
      </c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5"/>
      <c r="P12" s="114">
        <v>7</v>
      </c>
      <c r="Q12" s="590"/>
      <c r="R12" s="591"/>
      <c r="S12" s="591"/>
      <c r="T12" s="591"/>
      <c r="U12" s="591"/>
      <c r="V12" s="592"/>
      <c r="W12" s="590"/>
      <c r="X12" s="591"/>
      <c r="Y12" s="591"/>
      <c r="Z12" s="591"/>
      <c r="AA12" s="591"/>
      <c r="AB12" s="592"/>
    </row>
    <row r="13" spans="1:28" ht="36" customHeight="1">
      <c r="A13" s="1043" t="s">
        <v>397</v>
      </c>
      <c r="B13" s="1044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5"/>
      <c r="P13" s="114">
        <v>8</v>
      </c>
      <c r="Q13" s="590"/>
      <c r="R13" s="591"/>
      <c r="S13" s="591"/>
      <c r="T13" s="591"/>
      <c r="U13" s="591"/>
      <c r="V13" s="592"/>
      <c r="W13" s="590"/>
      <c r="X13" s="591"/>
      <c r="Y13" s="591"/>
      <c r="Z13" s="591"/>
      <c r="AA13" s="591"/>
      <c r="AB13" s="592"/>
    </row>
    <row r="14" spans="1:28" ht="36" customHeight="1">
      <c r="A14" s="1043" t="s">
        <v>398</v>
      </c>
      <c r="B14" s="1044"/>
      <c r="C14" s="1044"/>
      <c r="D14" s="1044"/>
      <c r="E14" s="1044"/>
      <c r="F14" s="1044"/>
      <c r="G14" s="1044"/>
      <c r="H14" s="1044"/>
      <c r="I14" s="1044"/>
      <c r="J14" s="1044"/>
      <c r="K14" s="1044"/>
      <c r="L14" s="1044"/>
      <c r="M14" s="1044"/>
      <c r="N14" s="1044"/>
      <c r="O14" s="1045"/>
      <c r="P14" s="114">
        <v>9</v>
      </c>
      <c r="Q14" s="590"/>
      <c r="R14" s="591"/>
      <c r="S14" s="591"/>
      <c r="T14" s="591"/>
      <c r="U14" s="591"/>
      <c r="V14" s="592"/>
      <c r="W14" s="590"/>
      <c r="X14" s="591"/>
      <c r="Y14" s="591"/>
      <c r="Z14" s="591"/>
      <c r="AA14" s="591"/>
      <c r="AB14" s="592"/>
    </row>
    <row r="15" spans="1:28" ht="36" customHeight="1">
      <c r="A15" s="1043" t="s">
        <v>399</v>
      </c>
      <c r="B15" s="1044"/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5"/>
      <c r="P15" s="114">
        <v>10</v>
      </c>
      <c r="Q15" s="590"/>
      <c r="R15" s="591"/>
      <c r="S15" s="591"/>
      <c r="T15" s="591"/>
      <c r="U15" s="591"/>
      <c r="V15" s="592"/>
      <c r="W15" s="590"/>
      <c r="X15" s="591"/>
      <c r="Y15" s="591"/>
      <c r="Z15" s="591"/>
      <c r="AA15" s="591"/>
      <c r="AB15" s="592"/>
    </row>
    <row r="16" spans="1:28" ht="36" customHeight="1">
      <c r="A16" s="1043" t="s">
        <v>400</v>
      </c>
      <c r="B16" s="1044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5"/>
      <c r="P16" s="114">
        <v>11</v>
      </c>
      <c r="Q16" s="590"/>
      <c r="R16" s="591"/>
      <c r="S16" s="591"/>
      <c r="T16" s="591"/>
      <c r="U16" s="591"/>
      <c r="V16" s="592"/>
      <c r="W16" s="590"/>
      <c r="X16" s="591"/>
      <c r="Y16" s="591"/>
      <c r="Z16" s="591"/>
      <c r="AA16" s="591"/>
      <c r="AB16" s="592"/>
    </row>
    <row r="17" spans="1:28" ht="36" customHeight="1">
      <c r="A17" s="1043" t="s">
        <v>401</v>
      </c>
      <c r="B17" s="1044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5"/>
      <c r="P17" s="114">
        <v>12</v>
      </c>
      <c r="Q17" s="590"/>
      <c r="R17" s="591"/>
      <c r="S17" s="591"/>
      <c r="T17" s="591"/>
      <c r="U17" s="591"/>
      <c r="V17" s="592"/>
      <c r="W17" s="590"/>
      <c r="X17" s="591"/>
      <c r="Y17" s="591"/>
      <c r="Z17" s="591"/>
      <c r="AA17" s="591"/>
      <c r="AB17" s="592"/>
    </row>
    <row r="18" spans="1:28" ht="36" customHeight="1">
      <c r="A18" s="1043" t="s">
        <v>402</v>
      </c>
      <c r="B18" s="1044"/>
      <c r="C18" s="1044"/>
      <c r="D18" s="1044"/>
      <c r="E18" s="1044"/>
      <c r="F18" s="1044"/>
      <c r="G18" s="1044"/>
      <c r="H18" s="1044"/>
      <c r="I18" s="1044"/>
      <c r="J18" s="1044"/>
      <c r="K18" s="1044"/>
      <c r="L18" s="1044"/>
      <c r="M18" s="1044"/>
      <c r="N18" s="1044"/>
      <c r="O18" s="1045"/>
      <c r="P18" s="114">
        <v>13</v>
      </c>
      <c r="Q18" s="590"/>
      <c r="R18" s="591"/>
      <c r="S18" s="591"/>
      <c r="T18" s="591"/>
      <c r="U18" s="591"/>
      <c r="V18" s="592"/>
      <c r="W18" s="590"/>
      <c r="X18" s="591"/>
      <c r="Y18" s="591"/>
      <c r="Z18" s="591"/>
      <c r="AA18" s="591"/>
      <c r="AB18" s="592"/>
    </row>
    <row r="19" spans="1:28" ht="36" customHeight="1">
      <c r="A19" s="1043" t="s">
        <v>403</v>
      </c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5"/>
      <c r="P19" s="114">
        <v>14</v>
      </c>
      <c r="Q19" s="590"/>
      <c r="R19" s="591"/>
      <c r="S19" s="591"/>
      <c r="T19" s="591"/>
      <c r="U19" s="591"/>
      <c r="V19" s="592"/>
      <c r="W19" s="590"/>
      <c r="X19" s="591"/>
      <c r="Y19" s="591"/>
      <c r="Z19" s="591"/>
      <c r="AA19" s="591"/>
      <c r="AB19" s="592"/>
    </row>
    <row r="20" spans="1:28" ht="36" customHeight="1">
      <c r="A20" s="1043" t="s">
        <v>404</v>
      </c>
      <c r="B20" s="1044"/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44"/>
      <c r="O20" s="1045"/>
      <c r="P20" s="114">
        <v>15</v>
      </c>
      <c r="Q20" s="590"/>
      <c r="R20" s="591"/>
      <c r="S20" s="591"/>
      <c r="T20" s="591"/>
      <c r="U20" s="591"/>
      <c r="V20" s="592"/>
      <c r="W20" s="590"/>
      <c r="X20" s="591"/>
      <c r="Y20" s="591"/>
      <c r="Z20" s="591"/>
      <c r="AA20" s="591"/>
      <c r="AB20" s="592"/>
    </row>
    <row r="21" spans="1:28" ht="36" customHeight="1">
      <c r="A21" s="1043" t="s">
        <v>405</v>
      </c>
      <c r="B21" s="1044"/>
      <c r="C21" s="1044"/>
      <c r="D21" s="1044"/>
      <c r="E21" s="1044"/>
      <c r="F21" s="1044"/>
      <c r="G21" s="1044"/>
      <c r="H21" s="1044"/>
      <c r="I21" s="1044"/>
      <c r="J21" s="1044"/>
      <c r="K21" s="1044"/>
      <c r="L21" s="1044"/>
      <c r="M21" s="1044"/>
      <c r="N21" s="1044"/>
      <c r="O21" s="1045"/>
      <c r="P21" s="114">
        <v>16</v>
      </c>
      <c r="Q21" s="590"/>
      <c r="R21" s="591"/>
      <c r="S21" s="591"/>
      <c r="T21" s="591"/>
      <c r="U21" s="591"/>
      <c r="V21" s="592"/>
      <c r="W21" s="590"/>
      <c r="X21" s="591"/>
      <c r="Y21" s="591"/>
      <c r="Z21" s="591"/>
      <c r="AA21" s="591"/>
      <c r="AB21" s="592"/>
    </row>
    <row r="22" spans="1:28" ht="36" customHeight="1">
      <c r="A22" s="1043" t="s">
        <v>406</v>
      </c>
      <c r="B22" s="1044"/>
      <c r="C22" s="1044"/>
      <c r="D22" s="1044"/>
      <c r="E22" s="1044"/>
      <c r="F22" s="1044"/>
      <c r="G22" s="1044"/>
      <c r="H22" s="1044"/>
      <c r="I22" s="1044"/>
      <c r="J22" s="1044"/>
      <c r="K22" s="1044"/>
      <c r="L22" s="1044"/>
      <c r="M22" s="1044"/>
      <c r="N22" s="1044"/>
      <c r="O22" s="1045"/>
      <c r="P22" s="114">
        <v>17</v>
      </c>
      <c r="Q22" s="590">
        <v>75</v>
      </c>
      <c r="R22" s="591"/>
      <c r="S22" s="591"/>
      <c r="T22" s="591"/>
      <c r="U22" s="591"/>
      <c r="V22" s="592"/>
      <c r="W22" s="590">
        <v>3</v>
      </c>
      <c r="X22" s="591"/>
      <c r="Y22" s="591"/>
      <c r="Z22" s="591"/>
      <c r="AA22" s="591"/>
      <c r="AB22" s="592"/>
    </row>
    <row r="23" spans="1:28" ht="36" customHeight="1">
      <c r="A23" s="1043" t="s">
        <v>407</v>
      </c>
      <c r="B23" s="1044"/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5"/>
      <c r="P23" s="114">
        <v>18</v>
      </c>
      <c r="Q23" s="590"/>
      <c r="R23" s="591"/>
      <c r="S23" s="591"/>
      <c r="T23" s="591"/>
      <c r="U23" s="591"/>
      <c r="V23" s="592"/>
      <c r="W23" s="590"/>
      <c r="X23" s="591"/>
      <c r="Y23" s="591"/>
      <c r="Z23" s="591"/>
      <c r="AA23" s="591"/>
      <c r="AB23" s="592"/>
    </row>
    <row r="24" spans="1:28" ht="36" customHeight="1">
      <c r="A24" s="1043" t="s">
        <v>408</v>
      </c>
      <c r="B24" s="1044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5"/>
      <c r="P24" s="114">
        <v>19</v>
      </c>
      <c r="Q24" s="590"/>
      <c r="R24" s="591"/>
      <c r="S24" s="591"/>
      <c r="T24" s="591"/>
      <c r="U24" s="591"/>
      <c r="V24" s="592"/>
      <c r="W24" s="590"/>
      <c r="X24" s="591"/>
      <c r="Y24" s="591"/>
      <c r="Z24" s="591"/>
      <c r="AA24" s="591"/>
      <c r="AB24" s="592"/>
    </row>
    <row r="25" spans="1:28" ht="36" customHeight="1">
      <c r="A25" s="1043" t="s">
        <v>409</v>
      </c>
      <c r="B25" s="1044"/>
      <c r="C25" s="1044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5"/>
      <c r="P25" s="114">
        <v>20</v>
      </c>
      <c r="Q25" s="590"/>
      <c r="R25" s="591"/>
      <c r="S25" s="591"/>
      <c r="T25" s="591"/>
      <c r="U25" s="591"/>
      <c r="V25" s="592"/>
      <c r="W25" s="590"/>
      <c r="X25" s="591"/>
      <c r="Y25" s="591"/>
      <c r="Z25" s="591"/>
      <c r="AA25" s="591"/>
      <c r="AB25" s="592"/>
    </row>
    <row r="26" spans="1:28" ht="36" customHeight="1">
      <c r="A26" s="1043" t="s">
        <v>410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5"/>
      <c r="P26" s="114">
        <v>21</v>
      </c>
      <c r="Q26" s="590"/>
      <c r="R26" s="591"/>
      <c r="S26" s="591"/>
      <c r="T26" s="591"/>
      <c r="U26" s="591"/>
      <c r="V26" s="592"/>
      <c r="W26" s="590"/>
      <c r="X26" s="591"/>
      <c r="Y26" s="591"/>
      <c r="Z26" s="591"/>
      <c r="AA26" s="591"/>
      <c r="AB26" s="592"/>
    </row>
    <row r="27" spans="1:28" ht="36" customHeight="1">
      <c r="A27" s="1043" t="s">
        <v>411</v>
      </c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5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3" t="s">
        <v>412</v>
      </c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5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3" t="s">
        <v>413</v>
      </c>
      <c r="B29" s="1044"/>
      <c r="C29" s="1044"/>
      <c r="D29" s="1044"/>
      <c r="E29" s="1044"/>
      <c r="F29" s="1044"/>
      <c r="G29" s="1044"/>
      <c r="H29" s="1044"/>
      <c r="I29" s="1044"/>
      <c r="J29" s="1044"/>
      <c r="K29" s="1044"/>
      <c r="L29" s="1044"/>
      <c r="M29" s="1044"/>
      <c r="N29" s="1044"/>
      <c r="O29" s="1045"/>
      <c r="P29" s="114">
        <v>24</v>
      </c>
      <c r="Q29" s="590"/>
      <c r="R29" s="591"/>
      <c r="S29" s="591"/>
      <c r="T29" s="591"/>
      <c r="U29" s="591"/>
      <c r="V29" s="592"/>
      <c r="W29" s="590"/>
      <c r="X29" s="591"/>
      <c r="Y29" s="591"/>
      <c r="Z29" s="591"/>
      <c r="AA29" s="591"/>
      <c r="AB29" s="592"/>
    </row>
    <row r="30" spans="1:28" ht="36" customHeight="1">
      <c r="A30" s="1046" t="s">
        <v>414</v>
      </c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4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35" sqref="BD35:BG35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30" t="s">
        <v>72</v>
      </c>
      <c r="C2" s="431"/>
      <c r="E2" s="340" t="s">
        <v>73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449" t="s">
        <v>74</v>
      </c>
      <c r="BI2" s="450"/>
      <c r="BJ2" s="45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32"/>
      <c r="C3" s="433"/>
      <c r="D3" s="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452"/>
      <c r="BI3" s="453"/>
      <c r="BJ3" s="454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40">
        <v>1</v>
      </c>
      <c r="Q4" s="446"/>
      <c r="R4" s="447"/>
      <c r="S4" s="448"/>
      <c r="T4" s="446"/>
      <c r="U4" s="447"/>
      <c r="V4" s="448"/>
      <c r="W4" s="446"/>
      <c r="X4" s="447"/>
      <c r="Y4" s="448"/>
      <c r="Z4" s="446"/>
      <c r="AA4" s="447"/>
      <c r="AB4" s="448"/>
      <c r="AC4" s="446"/>
      <c r="AD4" s="447"/>
      <c r="AE4" s="448"/>
      <c r="AF4" s="446"/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351" t="s">
        <v>10</v>
      </c>
      <c r="BE4" s="352"/>
      <c r="BF4" s="352"/>
      <c r="BG4" s="352"/>
      <c r="BH4" s="455"/>
      <c r="BI4" s="456"/>
      <c r="BJ4" s="457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3">
        <v>1</v>
      </c>
      <c r="R5" s="443"/>
      <c r="S5" s="443"/>
      <c r="T5" s="443">
        <v>2</v>
      </c>
      <c r="U5" s="443"/>
      <c r="V5" s="443"/>
      <c r="W5" s="443">
        <v>3</v>
      </c>
      <c r="X5" s="443"/>
      <c r="Y5" s="443"/>
      <c r="Z5" s="443">
        <v>4</v>
      </c>
      <c r="AA5" s="443"/>
      <c r="AB5" s="443"/>
      <c r="AC5" s="443">
        <v>5</v>
      </c>
      <c r="AD5" s="443"/>
      <c r="AE5" s="443"/>
      <c r="AF5" s="443">
        <v>6</v>
      </c>
      <c r="AG5" s="443"/>
      <c r="AH5" s="443"/>
      <c r="AI5" s="443">
        <v>7</v>
      </c>
      <c r="AJ5" s="443"/>
      <c r="AK5" s="443"/>
      <c r="AL5" s="443">
        <v>8</v>
      </c>
      <c r="AM5" s="443"/>
      <c r="AN5" s="443"/>
      <c r="AO5" s="443">
        <v>9</v>
      </c>
      <c r="AP5" s="443"/>
      <c r="AQ5" s="443"/>
      <c r="AR5" s="443">
        <v>10</v>
      </c>
      <c r="AS5" s="443"/>
      <c r="AT5" s="443"/>
      <c r="AU5" s="443">
        <v>11</v>
      </c>
      <c r="AV5" s="443"/>
      <c r="AW5" s="443"/>
      <c r="AX5" s="443">
        <v>12</v>
      </c>
      <c r="AY5" s="443"/>
      <c r="AZ5" s="443"/>
      <c r="BA5" s="443">
        <v>13</v>
      </c>
      <c r="BB5" s="443"/>
      <c r="BC5" s="443"/>
      <c r="BD5" s="443">
        <v>14</v>
      </c>
      <c r="BE5" s="443"/>
      <c r="BF5" s="443"/>
      <c r="BG5" s="443"/>
      <c r="BH5" s="443">
        <v>15</v>
      </c>
      <c r="BI5" s="443"/>
      <c r="BJ5" s="443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4" t="s">
        <v>75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0">
        <v>2</v>
      </c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>
        <v>29</v>
      </c>
      <c r="AS6" s="444"/>
      <c r="AT6" s="444"/>
      <c r="AU6" s="444">
        <v>26</v>
      </c>
      <c r="AV6" s="444"/>
      <c r="AW6" s="444"/>
      <c r="AX6" s="444">
        <v>20</v>
      </c>
      <c r="AY6" s="444"/>
      <c r="AZ6" s="444"/>
      <c r="BA6" s="444"/>
      <c r="BB6" s="444"/>
      <c r="BC6" s="444"/>
      <c r="BD6" s="459">
        <v>75</v>
      </c>
      <c r="BE6" s="459"/>
      <c r="BF6" s="459"/>
      <c r="BG6" s="459"/>
      <c r="BH6" s="444">
        <v>59</v>
      </c>
      <c r="BI6" s="444"/>
      <c r="BJ6" s="444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71" t="s">
        <v>69</v>
      </c>
      <c r="C7" s="416" t="s">
        <v>76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8"/>
      <c r="P7" s="40">
        <v>3</v>
      </c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>
        <v>19</v>
      </c>
      <c r="AS7" s="440"/>
      <c r="AT7" s="440"/>
      <c r="AU7" s="440">
        <v>24</v>
      </c>
      <c r="AV7" s="440"/>
      <c r="AW7" s="440"/>
      <c r="AX7" s="440">
        <v>16</v>
      </c>
      <c r="AY7" s="440"/>
      <c r="AZ7" s="440"/>
      <c r="BA7" s="440"/>
      <c r="BB7" s="440"/>
      <c r="BC7" s="440"/>
      <c r="BD7" s="442">
        <v>59</v>
      </c>
      <c r="BE7" s="442"/>
      <c r="BF7" s="442"/>
      <c r="BG7" s="442"/>
      <c r="BH7" s="445"/>
      <c r="BI7" s="445"/>
      <c r="BJ7" s="44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71"/>
      <c r="C8" s="410" t="s">
        <v>77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2"/>
      <c r="P8" s="40">
        <v>4</v>
      </c>
      <c r="Q8" s="461"/>
      <c r="R8" s="461"/>
      <c r="S8" s="461"/>
      <c r="T8" s="461"/>
      <c r="U8" s="461"/>
      <c r="V8" s="461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>
        <v>13</v>
      </c>
      <c r="AS8" s="436"/>
      <c r="AT8" s="436"/>
      <c r="AU8" s="436">
        <v>15</v>
      </c>
      <c r="AV8" s="436"/>
      <c r="AW8" s="436"/>
      <c r="AX8" s="436">
        <v>12</v>
      </c>
      <c r="AY8" s="436"/>
      <c r="AZ8" s="436"/>
      <c r="BA8" s="436"/>
      <c r="BB8" s="436"/>
      <c r="BC8" s="436"/>
      <c r="BD8" s="441">
        <v>40</v>
      </c>
      <c r="BE8" s="441"/>
      <c r="BF8" s="441"/>
      <c r="BG8" s="441"/>
      <c r="BH8" s="436">
        <v>33</v>
      </c>
      <c r="BI8" s="436"/>
      <c r="BJ8" s="436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71"/>
      <c r="C9" s="404" t="s">
        <v>78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6"/>
      <c r="P9" s="40">
        <v>5</v>
      </c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41"/>
      <c r="BE9" s="441"/>
      <c r="BF9" s="441"/>
      <c r="BG9" s="441"/>
      <c r="BH9" s="436"/>
      <c r="BI9" s="436"/>
      <c r="BJ9" s="436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71"/>
      <c r="C10" s="404" t="s">
        <v>79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6"/>
      <c r="P10" s="40">
        <v>6</v>
      </c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41"/>
      <c r="BE10" s="441"/>
      <c r="BF10" s="441"/>
      <c r="BG10" s="441"/>
      <c r="BH10" s="436"/>
      <c r="BI10" s="436"/>
      <c r="BJ10" s="436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71"/>
      <c r="C11" s="404" t="s">
        <v>80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  <c r="P11" s="40">
        <v>7</v>
      </c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41"/>
      <c r="BE11" s="441"/>
      <c r="BF11" s="441"/>
      <c r="BG11" s="441"/>
      <c r="BH11" s="436"/>
      <c r="BI11" s="436"/>
      <c r="BJ11" s="436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71"/>
      <c r="C12" s="429" t="s">
        <v>81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2"/>
      <c r="P12" s="40">
        <v>8</v>
      </c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41"/>
      <c r="BE12" s="441"/>
      <c r="BF12" s="441"/>
      <c r="BG12" s="441"/>
      <c r="BH12" s="436"/>
      <c r="BI12" s="436"/>
      <c r="BJ12" s="436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71"/>
      <c r="C13" s="429" t="s">
        <v>82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2"/>
      <c r="P13" s="40">
        <v>9</v>
      </c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>
        <v>1</v>
      </c>
      <c r="AV13" s="436"/>
      <c r="AW13" s="436"/>
      <c r="AX13" s="436"/>
      <c r="AY13" s="436"/>
      <c r="AZ13" s="436"/>
      <c r="BA13" s="436"/>
      <c r="BB13" s="436"/>
      <c r="BC13" s="436"/>
      <c r="BD13" s="441">
        <v>1</v>
      </c>
      <c r="BE13" s="441"/>
      <c r="BF13" s="441"/>
      <c r="BG13" s="441"/>
      <c r="BH13" s="436">
        <v>1</v>
      </c>
      <c r="BI13" s="436"/>
      <c r="BJ13" s="436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71"/>
      <c r="C14" s="404" t="s">
        <v>83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6"/>
      <c r="P14" s="40">
        <v>10</v>
      </c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41"/>
      <c r="BE14" s="441"/>
      <c r="BF14" s="441"/>
      <c r="BG14" s="441"/>
      <c r="BH14" s="436"/>
      <c r="BI14" s="436"/>
      <c r="BJ14" s="436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71"/>
      <c r="C15" s="404" t="s">
        <v>84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6"/>
      <c r="P15" s="40">
        <v>11</v>
      </c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41"/>
      <c r="BE15" s="441"/>
      <c r="BF15" s="441"/>
      <c r="BG15" s="441"/>
      <c r="BH15" s="436"/>
      <c r="BI15" s="436"/>
      <c r="BJ15" s="436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71"/>
      <c r="C16" s="429" t="s">
        <v>85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/>
      <c r="P16" s="40">
        <v>12</v>
      </c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>
        <v>2</v>
      </c>
      <c r="AS16" s="436"/>
      <c r="AT16" s="436"/>
      <c r="AU16" s="436">
        <v>1</v>
      </c>
      <c r="AV16" s="436"/>
      <c r="AW16" s="436"/>
      <c r="AX16" s="436"/>
      <c r="AY16" s="436"/>
      <c r="AZ16" s="436"/>
      <c r="BA16" s="436"/>
      <c r="BB16" s="436"/>
      <c r="BC16" s="436"/>
      <c r="BD16" s="441">
        <v>3</v>
      </c>
      <c r="BE16" s="441"/>
      <c r="BF16" s="441"/>
      <c r="BG16" s="441"/>
      <c r="BH16" s="436">
        <v>1</v>
      </c>
      <c r="BI16" s="436"/>
      <c r="BJ16" s="436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71"/>
      <c r="C17" s="413" t="s">
        <v>69</v>
      </c>
      <c r="D17" s="425" t="s">
        <v>76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2"/>
      <c r="P17" s="40">
        <v>13</v>
      </c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41"/>
      <c r="BE17" s="441"/>
      <c r="BF17" s="441"/>
      <c r="BG17" s="441"/>
      <c r="BH17" s="458"/>
      <c r="BI17" s="458"/>
      <c r="BJ17" s="458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71"/>
      <c r="C18" s="414"/>
      <c r="D18" s="425" t="s">
        <v>86</v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2"/>
      <c r="P18" s="40">
        <v>14</v>
      </c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41"/>
      <c r="BE18" s="441"/>
      <c r="BF18" s="441"/>
      <c r="BG18" s="441"/>
      <c r="BH18" s="436"/>
      <c r="BI18" s="436"/>
      <c r="BJ18" s="436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71"/>
      <c r="C19" s="415"/>
      <c r="D19" s="425" t="s">
        <v>87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2"/>
      <c r="P19" s="40">
        <v>15</v>
      </c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>
        <v>2</v>
      </c>
      <c r="AS19" s="436"/>
      <c r="AT19" s="436"/>
      <c r="AU19" s="436">
        <v>1</v>
      </c>
      <c r="AV19" s="436"/>
      <c r="AW19" s="436"/>
      <c r="AX19" s="436"/>
      <c r="AY19" s="436"/>
      <c r="AZ19" s="436"/>
      <c r="BA19" s="436"/>
      <c r="BB19" s="436"/>
      <c r="BC19" s="436"/>
      <c r="BD19" s="441">
        <v>3</v>
      </c>
      <c r="BE19" s="441"/>
      <c r="BF19" s="441"/>
      <c r="BG19" s="441"/>
      <c r="BH19" s="436">
        <v>1</v>
      </c>
      <c r="BI19" s="436"/>
      <c r="BJ19" s="436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71"/>
      <c r="C20" s="429" t="s">
        <v>88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2"/>
      <c r="P20" s="40">
        <v>16</v>
      </c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41"/>
      <c r="BE20" s="441"/>
      <c r="BF20" s="441"/>
      <c r="BG20" s="441"/>
      <c r="BH20" s="436"/>
      <c r="BI20" s="436"/>
      <c r="BJ20" s="436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71"/>
      <c r="C21" s="426" t="s">
        <v>89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8"/>
      <c r="P21" s="40">
        <v>17</v>
      </c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41"/>
      <c r="BE21" s="441"/>
      <c r="BF21" s="441"/>
      <c r="BG21" s="441"/>
      <c r="BH21" s="436"/>
      <c r="BI21" s="436"/>
      <c r="BJ21" s="436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71"/>
      <c r="C22" s="404" t="s">
        <v>90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6"/>
      <c r="P22" s="40">
        <v>18</v>
      </c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41"/>
      <c r="BE22" s="441"/>
      <c r="BF22" s="441"/>
      <c r="BG22" s="441"/>
      <c r="BH22" s="436"/>
      <c r="BI22" s="436"/>
      <c r="BJ22" s="436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71"/>
      <c r="C23" s="419" t="s">
        <v>91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84">
        <v>19</v>
      </c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>
        <v>2</v>
      </c>
      <c r="AS23" s="437"/>
      <c r="AT23" s="437"/>
      <c r="AU23" s="437">
        <v>1</v>
      </c>
      <c r="AV23" s="437"/>
      <c r="AW23" s="437"/>
      <c r="AX23" s="437">
        <v>1</v>
      </c>
      <c r="AY23" s="437"/>
      <c r="AZ23" s="437"/>
      <c r="BA23" s="437"/>
      <c r="BB23" s="437"/>
      <c r="BC23" s="437"/>
      <c r="BD23" s="460">
        <v>4</v>
      </c>
      <c r="BE23" s="460"/>
      <c r="BF23" s="460"/>
      <c r="BG23" s="460"/>
      <c r="BH23" s="437">
        <v>3</v>
      </c>
      <c r="BI23" s="437"/>
      <c r="BJ23" s="437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71"/>
      <c r="C24" s="429" t="s">
        <v>92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>
        <v>2</v>
      </c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>
        <v>2</v>
      </c>
      <c r="BE24" s="88"/>
      <c r="BF24" s="88"/>
      <c r="BG24" s="89"/>
      <c r="BH24" s="83">
        <v>2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71"/>
      <c r="C25" s="465" t="s">
        <v>93</v>
      </c>
      <c r="D25" s="466"/>
      <c r="E25" s="462" t="s">
        <v>94</v>
      </c>
      <c r="F25" s="463"/>
      <c r="G25" s="463"/>
      <c r="H25" s="463"/>
      <c r="I25" s="463"/>
      <c r="J25" s="463"/>
      <c r="K25" s="463"/>
      <c r="L25" s="463"/>
      <c r="M25" s="463"/>
      <c r="N25" s="463"/>
      <c r="O25" s="464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71"/>
      <c r="C26" s="467"/>
      <c r="D26" s="468"/>
      <c r="E26" s="422" t="s">
        <v>95</v>
      </c>
      <c r="F26" s="423"/>
      <c r="G26" s="423"/>
      <c r="H26" s="423"/>
      <c r="I26" s="423"/>
      <c r="J26" s="423"/>
      <c r="K26" s="423"/>
      <c r="L26" s="423"/>
      <c r="M26" s="423"/>
      <c r="N26" s="423"/>
      <c r="O26" s="424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71"/>
      <c r="C27" s="469"/>
      <c r="D27" s="470"/>
      <c r="E27" s="422" t="s">
        <v>96</v>
      </c>
      <c r="F27" s="423"/>
      <c r="G27" s="423"/>
      <c r="H27" s="423"/>
      <c r="I27" s="423"/>
      <c r="J27" s="423"/>
      <c r="K27" s="423"/>
      <c r="L27" s="423"/>
      <c r="M27" s="423"/>
      <c r="N27" s="423"/>
      <c r="O27" s="424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71"/>
      <c r="C28" s="438" t="s">
        <v>97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9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72"/>
      <c r="C29" s="394" t="s">
        <v>98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6"/>
      <c r="P29" s="40">
        <v>25</v>
      </c>
      <c r="Q29" s="403"/>
      <c r="R29" s="398"/>
      <c r="S29" s="399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>
        <v>20</v>
      </c>
      <c r="AY29" s="25"/>
      <c r="AZ29" s="29"/>
      <c r="BA29" s="25"/>
      <c r="BB29" s="25"/>
      <c r="BC29" s="29"/>
      <c r="BD29" s="26">
        <v>20</v>
      </c>
      <c r="BE29" s="26"/>
      <c r="BF29" s="26"/>
      <c r="BG29" s="27"/>
      <c r="BH29" s="25">
        <v>16</v>
      </c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72"/>
      <c r="C30" s="407" t="s">
        <v>99</v>
      </c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9"/>
      <c r="P30" s="41">
        <v>26</v>
      </c>
      <c r="Q30" s="403"/>
      <c r="R30" s="398"/>
      <c r="S30" s="399"/>
      <c r="T30" s="403"/>
      <c r="U30" s="398"/>
      <c r="V30" s="399"/>
      <c r="W30" s="403"/>
      <c r="X30" s="398"/>
      <c r="Y30" s="399"/>
      <c r="Z30" s="403"/>
      <c r="AA30" s="398"/>
      <c r="AB30" s="399"/>
      <c r="AC30" s="403"/>
      <c r="AD30" s="398"/>
      <c r="AE30" s="399"/>
      <c r="AF30" s="403"/>
      <c r="AG30" s="398"/>
      <c r="AH30" s="399"/>
      <c r="AI30" s="403"/>
      <c r="AJ30" s="398"/>
      <c r="AK30" s="399"/>
      <c r="AL30" s="403"/>
      <c r="AM30" s="398"/>
      <c r="AN30" s="399"/>
      <c r="AO30" s="403"/>
      <c r="AP30" s="398"/>
      <c r="AQ30" s="399"/>
      <c r="AR30" s="403">
        <v>29</v>
      </c>
      <c r="AS30" s="398"/>
      <c r="AT30" s="399"/>
      <c r="AU30" s="403">
        <v>26</v>
      </c>
      <c r="AV30" s="398"/>
      <c r="AW30" s="399"/>
      <c r="AX30" s="403">
        <v>20</v>
      </c>
      <c r="AY30" s="398"/>
      <c r="AZ30" s="399"/>
      <c r="BA30" s="403"/>
      <c r="BB30" s="398"/>
      <c r="BC30" s="399"/>
      <c r="BD30" s="385">
        <v>75</v>
      </c>
      <c r="BE30" s="386"/>
      <c r="BF30" s="386"/>
      <c r="BG30" s="387"/>
      <c r="BH30" s="403">
        <v>59</v>
      </c>
      <c r="BI30" s="398"/>
      <c r="BJ30" s="399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72"/>
      <c r="C31" s="407" t="s">
        <v>100</v>
      </c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9"/>
      <c r="P31" s="40">
        <v>27</v>
      </c>
      <c r="Q31" s="403"/>
      <c r="R31" s="398"/>
      <c r="S31" s="399"/>
      <c r="T31" s="403"/>
      <c r="U31" s="398"/>
      <c r="V31" s="399"/>
      <c r="W31" s="403"/>
      <c r="X31" s="398"/>
      <c r="Y31" s="399"/>
      <c r="Z31" s="403"/>
      <c r="AA31" s="398"/>
      <c r="AB31" s="399"/>
      <c r="AC31" s="403"/>
      <c r="AD31" s="398"/>
      <c r="AE31" s="399"/>
      <c r="AF31" s="403"/>
      <c r="AG31" s="398"/>
      <c r="AH31" s="399"/>
      <c r="AI31" s="403"/>
      <c r="AJ31" s="398"/>
      <c r="AK31" s="399"/>
      <c r="AL31" s="403"/>
      <c r="AM31" s="398"/>
      <c r="AN31" s="399"/>
      <c r="AO31" s="403"/>
      <c r="AP31" s="398"/>
      <c r="AQ31" s="399"/>
      <c r="AR31" s="403"/>
      <c r="AS31" s="398"/>
      <c r="AT31" s="399"/>
      <c r="AU31" s="403"/>
      <c r="AV31" s="398"/>
      <c r="AW31" s="399"/>
      <c r="AX31" s="403"/>
      <c r="AY31" s="398"/>
      <c r="AZ31" s="399"/>
      <c r="BA31" s="403"/>
      <c r="BB31" s="398"/>
      <c r="BC31" s="399"/>
      <c r="BD31" s="385"/>
      <c r="BE31" s="386"/>
      <c r="BF31" s="386"/>
      <c r="BG31" s="387"/>
      <c r="BH31" s="403"/>
      <c r="BI31" s="398"/>
      <c r="BJ31" s="399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3"/>
      <c r="C32" s="407" t="s">
        <v>101</v>
      </c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9"/>
      <c r="P32" s="90">
        <v>28</v>
      </c>
      <c r="Q32" s="403"/>
      <c r="R32" s="398"/>
      <c r="S32" s="399"/>
      <c r="T32" s="403"/>
      <c r="U32" s="398"/>
      <c r="V32" s="399"/>
      <c r="W32" s="403"/>
      <c r="X32" s="398"/>
      <c r="Y32" s="399"/>
      <c r="Z32" s="403"/>
      <c r="AA32" s="398"/>
      <c r="AB32" s="399"/>
      <c r="AC32" s="403"/>
      <c r="AD32" s="398"/>
      <c r="AE32" s="399"/>
      <c r="AF32" s="403"/>
      <c r="AG32" s="398"/>
      <c r="AH32" s="399"/>
      <c r="AI32" s="403"/>
      <c r="AJ32" s="398"/>
      <c r="AK32" s="399"/>
      <c r="AL32" s="403"/>
      <c r="AM32" s="398"/>
      <c r="AN32" s="399"/>
      <c r="AO32" s="403"/>
      <c r="AP32" s="398"/>
      <c r="AQ32" s="399"/>
      <c r="AR32" s="403"/>
      <c r="AS32" s="398"/>
      <c r="AT32" s="399"/>
      <c r="AU32" s="403"/>
      <c r="AV32" s="398"/>
      <c r="AW32" s="399"/>
      <c r="AX32" s="403"/>
      <c r="AY32" s="398"/>
      <c r="AZ32" s="399"/>
      <c r="BA32" s="403"/>
      <c r="BB32" s="398"/>
      <c r="BC32" s="399"/>
      <c r="BD32" s="385"/>
      <c r="BE32" s="386"/>
      <c r="BF32" s="386"/>
      <c r="BG32" s="387"/>
      <c r="BH32" s="403"/>
      <c r="BI32" s="398"/>
      <c r="BJ32" s="399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3"/>
      <c r="C33" s="407" t="s">
        <v>102</v>
      </c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9"/>
      <c r="P33" s="90">
        <v>29</v>
      </c>
      <c r="Q33" s="403"/>
      <c r="R33" s="398"/>
      <c r="S33" s="399"/>
      <c r="T33" s="403"/>
      <c r="U33" s="398"/>
      <c r="V33" s="399"/>
      <c r="W33" s="403"/>
      <c r="X33" s="398"/>
      <c r="Y33" s="399"/>
      <c r="Z33" s="403"/>
      <c r="AA33" s="398"/>
      <c r="AB33" s="399"/>
      <c r="AC33" s="403"/>
      <c r="AD33" s="398"/>
      <c r="AE33" s="399"/>
      <c r="AF33" s="403"/>
      <c r="AG33" s="398"/>
      <c r="AH33" s="399"/>
      <c r="AI33" s="403"/>
      <c r="AJ33" s="398"/>
      <c r="AK33" s="399"/>
      <c r="AL33" s="403"/>
      <c r="AM33" s="398"/>
      <c r="AN33" s="399"/>
      <c r="AO33" s="403"/>
      <c r="AP33" s="398"/>
      <c r="AQ33" s="399"/>
      <c r="AR33" s="403"/>
      <c r="AS33" s="398"/>
      <c r="AT33" s="399"/>
      <c r="AU33" s="403"/>
      <c r="AV33" s="398"/>
      <c r="AW33" s="399"/>
      <c r="AX33" s="403"/>
      <c r="AY33" s="398"/>
      <c r="AZ33" s="399"/>
      <c r="BA33" s="403"/>
      <c r="BB33" s="398"/>
      <c r="BC33" s="399"/>
      <c r="BD33" s="385"/>
      <c r="BE33" s="386"/>
      <c r="BF33" s="386"/>
      <c r="BG33" s="387"/>
      <c r="BH33" s="403"/>
      <c r="BI33" s="398"/>
      <c r="BJ33" s="399"/>
    </row>
    <row r="34" spans="2:62" ht="24" customHeight="1">
      <c r="B34" s="473"/>
      <c r="C34" s="407" t="s">
        <v>103</v>
      </c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9"/>
      <c r="P34" s="90">
        <v>30</v>
      </c>
      <c r="Q34" s="403"/>
      <c r="R34" s="398"/>
      <c r="S34" s="399"/>
      <c r="T34" s="403"/>
      <c r="U34" s="398"/>
      <c r="V34" s="399"/>
      <c r="W34" s="403"/>
      <c r="X34" s="398"/>
      <c r="Y34" s="399"/>
      <c r="Z34" s="403"/>
      <c r="AA34" s="398"/>
      <c r="AB34" s="399"/>
      <c r="AC34" s="403"/>
      <c r="AD34" s="398"/>
      <c r="AE34" s="399"/>
      <c r="AF34" s="403"/>
      <c r="AG34" s="398"/>
      <c r="AH34" s="399"/>
      <c r="AI34" s="403"/>
      <c r="AJ34" s="398"/>
      <c r="AK34" s="399"/>
      <c r="AL34" s="403"/>
      <c r="AM34" s="398"/>
      <c r="AN34" s="399"/>
      <c r="AO34" s="403"/>
      <c r="AP34" s="398"/>
      <c r="AQ34" s="399"/>
      <c r="AR34" s="403"/>
      <c r="AS34" s="398"/>
      <c r="AT34" s="399"/>
      <c r="AU34" s="403"/>
      <c r="AV34" s="398"/>
      <c r="AW34" s="399"/>
      <c r="AX34" s="403"/>
      <c r="AY34" s="398"/>
      <c r="AZ34" s="399"/>
      <c r="BA34" s="403"/>
      <c r="BB34" s="398"/>
      <c r="BC34" s="399"/>
      <c r="BD34" s="385"/>
      <c r="BE34" s="386"/>
      <c r="BF34" s="386"/>
      <c r="BG34" s="387"/>
      <c r="BH34" s="403"/>
      <c r="BI34" s="398"/>
      <c r="BJ34" s="399"/>
    </row>
    <row r="35" spans="2:62" ht="24" customHeight="1">
      <c r="B35" s="473"/>
      <c r="C35" s="394" t="s">
        <v>104</v>
      </c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6"/>
      <c r="P35" s="90">
        <v>31</v>
      </c>
      <c r="Q35" s="403"/>
      <c r="R35" s="398"/>
      <c r="S35" s="399"/>
      <c r="T35" s="403"/>
      <c r="U35" s="398"/>
      <c r="V35" s="399"/>
      <c r="W35" s="403"/>
      <c r="X35" s="398"/>
      <c r="Y35" s="399"/>
      <c r="Z35" s="403"/>
      <c r="AA35" s="398"/>
      <c r="AB35" s="399"/>
      <c r="AC35" s="403"/>
      <c r="AD35" s="398"/>
      <c r="AE35" s="399"/>
      <c r="AF35" s="403"/>
      <c r="AG35" s="398"/>
      <c r="AH35" s="399"/>
      <c r="AI35" s="403"/>
      <c r="AJ35" s="398"/>
      <c r="AK35" s="399"/>
      <c r="AL35" s="403"/>
      <c r="AM35" s="398"/>
      <c r="AN35" s="399"/>
      <c r="AO35" s="403"/>
      <c r="AP35" s="398"/>
      <c r="AQ35" s="399"/>
      <c r="AR35" s="403"/>
      <c r="AS35" s="398"/>
      <c r="AT35" s="399"/>
      <c r="AU35" s="403"/>
      <c r="AV35" s="398"/>
      <c r="AW35" s="399"/>
      <c r="AX35" s="403"/>
      <c r="AY35" s="398"/>
      <c r="AZ35" s="399"/>
      <c r="BA35" s="403"/>
      <c r="BB35" s="398"/>
      <c r="BC35" s="399"/>
      <c r="BD35" s="385"/>
      <c r="BE35" s="386"/>
      <c r="BF35" s="386"/>
      <c r="BG35" s="387"/>
      <c r="BH35" s="403"/>
      <c r="BI35" s="398"/>
      <c r="BJ35" s="399"/>
    </row>
    <row r="36" spans="2:62" ht="24" customHeight="1">
      <c r="B36" s="473"/>
      <c r="C36" s="394" t="s">
        <v>105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90">
        <v>32</v>
      </c>
      <c r="Q36" s="403"/>
      <c r="R36" s="398"/>
      <c r="S36" s="399"/>
      <c r="T36" s="403"/>
      <c r="U36" s="398"/>
      <c r="V36" s="399"/>
      <c r="W36" s="403"/>
      <c r="X36" s="398"/>
      <c r="Y36" s="399"/>
      <c r="Z36" s="403"/>
      <c r="AA36" s="398"/>
      <c r="AB36" s="399"/>
      <c r="AC36" s="403"/>
      <c r="AD36" s="398"/>
      <c r="AE36" s="399"/>
      <c r="AF36" s="403"/>
      <c r="AG36" s="398"/>
      <c r="AH36" s="399"/>
      <c r="AI36" s="403"/>
      <c r="AJ36" s="398"/>
      <c r="AK36" s="399"/>
      <c r="AL36" s="403"/>
      <c r="AM36" s="398"/>
      <c r="AN36" s="399"/>
      <c r="AO36" s="403"/>
      <c r="AP36" s="398"/>
      <c r="AQ36" s="399"/>
      <c r="AR36" s="403"/>
      <c r="AS36" s="398"/>
      <c r="AT36" s="399"/>
      <c r="AU36" s="403"/>
      <c r="AV36" s="398"/>
      <c r="AW36" s="399"/>
      <c r="AX36" s="403"/>
      <c r="AY36" s="398"/>
      <c r="AZ36" s="399"/>
      <c r="BA36" s="403"/>
      <c r="BB36" s="398"/>
      <c r="BC36" s="399"/>
      <c r="BD36" s="385"/>
      <c r="BE36" s="386"/>
      <c r="BF36" s="386"/>
      <c r="BG36" s="387"/>
      <c r="BH36" s="403"/>
      <c r="BI36" s="398"/>
      <c r="BJ36" s="399"/>
    </row>
    <row r="37" spans="2:62" ht="24" customHeight="1">
      <c r="B37" s="473"/>
      <c r="C37" s="394" t="s">
        <v>106</v>
      </c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6"/>
      <c r="P37" s="90">
        <v>33</v>
      </c>
      <c r="Q37" s="403"/>
      <c r="R37" s="398"/>
      <c r="S37" s="399"/>
      <c r="T37" s="403"/>
      <c r="U37" s="398"/>
      <c r="V37" s="399"/>
      <c r="W37" s="403"/>
      <c r="X37" s="398"/>
      <c r="Y37" s="399"/>
      <c r="Z37" s="403"/>
      <c r="AA37" s="398"/>
      <c r="AB37" s="399"/>
      <c r="AC37" s="403"/>
      <c r="AD37" s="398"/>
      <c r="AE37" s="399"/>
      <c r="AF37" s="403"/>
      <c r="AG37" s="398"/>
      <c r="AH37" s="399"/>
      <c r="AI37" s="403"/>
      <c r="AJ37" s="398"/>
      <c r="AK37" s="399"/>
      <c r="AL37" s="403"/>
      <c r="AM37" s="398"/>
      <c r="AN37" s="399"/>
      <c r="AO37" s="403"/>
      <c r="AP37" s="398"/>
      <c r="AQ37" s="399"/>
      <c r="AR37" s="403">
        <v>2</v>
      </c>
      <c r="AS37" s="398"/>
      <c r="AT37" s="399"/>
      <c r="AU37" s="403">
        <v>1</v>
      </c>
      <c r="AV37" s="398"/>
      <c r="AW37" s="399"/>
      <c r="AX37" s="403">
        <v>1</v>
      </c>
      <c r="AY37" s="398"/>
      <c r="AZ37" s="399"/>
      <c r="BA37" s="403"/>
      <c r="BB37" s="398"/>
      <c r="BC37" s="399"/>
      <c r="BD37" s="385">
        <v>4</v>
      </c>
      <c r="BE37" s="386"/>
      <c r="BF37" s="386"/>
      <c r="BG37" s="387"/>
      <c r="BH37" s="403">
        <v>3</v>
      </c>
      <c r="BI37" s="398"/>
      <c r="BJ37" s="399"/>
    </row>
    <row r="38" spans="2:62" ht="24" customHeight="1">
      <c r="B38" s="473"/>
      <c r="C38" s="394" t="s">
        <v>107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6"/>
      <c r="P38" s="158">
        <v>34</v>
      </c>
      <c r="Q38" s="397"/>
      <c r="R38" s="398"/>
      <c r="S38" s="399"/>
      <c r="T38" s="397"/>
      <c r="U38" s="398"/>
      <c r="V38" s="399"/>
      <c r="W38" s="397"/>
      <c r="X38" s="398"/>
      <c r="Y38" s="399"/>
      <c r="Z38" s="397"/>
      <c r="AA38" s="398"/>
      <c r="AB38" s="399"/>
      <c r="AC38" s="397"/>
      <c r="AD38" s="398"/>
      <c r="AE38" s="399"/>
      <c r="AF38" s="397"/>
      <c r="AG38" s="398"/>
      <c r="AH38" s="399"/>
      <c r="AI38" s="397"/>
      <c r="AJ38" s="398"/>
      <c r="AK38" s="399"/>
      <c r="AL38" s="397"/>
      <c r="AM38" s="398"/>
      <c r="AN38" s="399"/>
      <c r="AO38" s="397"/>
      <c r="AP38" s="398"/>
      <c r="AQ38" s="399"/>
      <c r="AR38" s="397">
        <v>2</v>
      </c>
      <c r="AS38" s="398"/>
      <c r="AT38" s="399"/>
      <c r="AU38" s="397">
        <v>1</v>
      </c>
      <c r="AV38" s="398"/>
      <c r="AW38" s="399"/>
      <c r="AX38" s="397">
        <v>1</v>
      </c>
      <c r="AY38" s="398"/>
      <c r="AZ38" s="399"/>
      <c r="BA38" s="397"/>
      <c r="BB38" s="398"/>
      <c r="BC38" s="399"/>
      <c r="BD38" s="385">
        <v>4</v>
      </c>
      <c r="BE38" s="386"/>
      <c r="BF38" s="386"/>
      <c r="BG38" s="387"/>
      <c r="BH38" s="397">
        <v>3</v>
      </c>
      <c r="BI38" s="398"/>
      <c r="BJ38" s="399"/>
    </row>
    <row r="39" spans="2:62" ht="24" customHeight="1">
      <c r="B39" s="473"/>
      <c r="C39" s="400" t="s">
        <v>108</v>
      </c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2"/>
      <c r="P39" s="158">
        <v>35</v>
      </c>
      <c r="Q39" s="397"/>
      <c r="R39" s="398"/>
      <c r="S39" s="399"/>
      <c r="T39" s="397"/>
      <c r="U39" s="398"/>
      <c r="V39" s="399"/>
      <c r="W39" s="397"/>
      <c r="X39" s="398"/>
      <c r="Y39" s="399"/>
      <c r="Z39" s="397"/>
      <c r="AA39" s="398"/>
      <c r="AB39" s="399"/>
      <c r="AC39" s="397"/>
      <c r="AD39" s="398"/>
      <c r="AE39" s="399"/>
      <c r="AF39" s="397"/>
      <c r="AG39" s="398"/>
      <c r="AH39" s="399"/>
      <c r="AI39" s="397"/>
      <c r="AJ39" s="398"/>
      <c r="AK39" s="399"/>
      <c r="AL39" s="397"/>
      <c r="AM39" s="398"/>
      <c r="AN39" s="399"/>
      <c r="AO39" s="397"/>
      <c r="AP39" s="398"/>
      <c r="AQ39" s="399"/>
      <c r="AR39" s="397"/>
      <c r="AS39" s="398"/>
      <c r="AT39" s="399"/>
      <c r="AU39" s="397"/>
      <c r="AV39" s="398"/>
      <c r="AW39" s="399"/>
      <c r="AX39" s="397"/>
      <c r="AY39" s="398"/>
      <c r="AZ39" s="399"/>
      <c r="BA39" s="397"/>
      <c r="BB39" s="398"/>
      <c r="BC39" s="399"/>
      <c r="BD39" s="385"/>
      <c r="BE39" s="386"/>
      <c r="BF39" s="386"/>
      <c r="BG39" s="387"/>
      <c r="BH39" s="397"/>
      <c r="BI39" s="398"/>
      <c r="BJ39" s="399"/>
    </row>
    <row r="40" spans="2:62" ht="24" customHeight="1">
      <c r="B40" s="473"/>
      <c r="C40" s="400" t="s">
        <v>109</v>
      </c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2"/>
      <c r="P40" s="158">
        <v>36</v>
      </c>
      <c r="Q40" s="397"/>
      <c r="R40" s="398"/>
      <c r="S40" s="399"/>
      <c r="T40" s="397"/>
      <c r="U40" s="398"/>
      <c r="V40" s="399"/>
      <c r="W40" s="397"/>
      <c r="X40" s="398"/>
      <c r="Y40" s="399"/>
      <c r="Z40" s="397"/>
      <c r="AA40" s="398"/>
      <c r="AB40" s="399"/>
      <c r="AC40" s="397"/>
      <c r="AD40" s="398"/>
      <c r="AE40" s="399"/>
      <c r="AF40" s="397"/>
      <c r="AG40" s="398"/>
      <c r="AH40" s="399"/>
      <c r="AI40" s="397"/>
      <c r="AJ40" s="398"/>
      <c r="AK40" s="399"/>
      <c r="AL40" s="397"/>
      <c r="AM40" s="398"/>
      <c r="AN40" s="399"/>
      <c r="AO40" s="397"/>
      <c r="AP40" s="398"/>
      <c r="AQ40" s="399"/>
      <c r="AR40" s="397"/>
      <c r="AS40" s="398"/>
      <c r="AT40" s="399"/>
      <c r="AU40" s="397"/>
      <c r="AV40" s="398"/>
      <c r="AW40" s="399"/>
      <c r="AX40" s="397"/>
      <c r="AY40" s="398"/>
      <c r="AZ40" s="399"/>
      <c r="BA40" s="397"/>
      <c r="BB40" s="398"/>
      <c r="BC40" s="399"/>
      <c r="BD40" s="385"/>
      <c r="BE40" s="386"/>
      <c r="BF40" s="386"/>
      <c r="BG40" s="387"/>
      <c r="BH40" s="397"/>
      <c r="BI40" s="398"/>
      <c r="BJ40" s="399"/>
    </row>
    <row r="41" spans="2:62" ht="24" customHeight="1">
      <c r="B41" s="473"/>
      <c r="C41" s="400" t="s">
        <v>110</v>
      </c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2"/>
      <c r="P41" s="158">
        <v>37</v>
      </c>
      <c r="Q41" s="397"/>
      <c r="R41" s="398"/>
      <c r="S41" s="399"/>
      <c r="T41" s="397"/>
      <c r="U41" s="398"/>
      <c r="V41" s="399"/>
      <c r="W41" s="397"/>
      <c r="X41" s="398"/>
      <c r="Y41" s="399"/>
      <c r="Z41" s="397"/>
      <c r="AA41" s="398"/>
      <c r="AB41" s="399"/>
      <c r="AC41" s="397"/>
      <c r="AD41" s="398"/>
      <c r="AE41" s="399"/>
      <c r="AF41" s="397"/>
      <c r="AG41" s="398"/>
      <c r="AH41" s="399"/>
      <c r="AI41" s="397"/>
      <c r="AJ41" s="398"/>
      <c r="AK41" s="399"/>
      <c r="AL41" s="397"/>
      <c r="AM41" s="398"/>
      <c r="AN41" s="399"/>
      <c r="AO41" s="397"/>
      <c r="AP41" s="398"/>
      <c r="AQ41" s="399"/>
      <c r="AR41" s="397"/>
      <c r="AS41" s="398"/>
      <c r="AT41" s="399"/>
      <c r="AU41" s="397"/>
      <c r="AV41" s="398"/>
      <c r="AW41" s="399"/>
      <c r="AX41" s="397"/>
      <c r="AY41" s="398"/>
      <c r="AZ41" s="399"/>
      <c r="BA41" s="397"/>
      <c r="BB41" s="398"/>
      <c r="BC41" s="399"/>
      <c r="BD41" s="385"/>
      <c r="BE41" s="386"/>
      <c r="BF41" s="386"/>
      <c r="BG41" s="387"/>
      <c r="BH41" s="397"/>
      <c r="BI41" s="398"/>
      <c r="BJ41" s="399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I4" sqref="AI4:AK4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41" t="s">
        <v>1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</row>
    <row r="3" spans="1:58">
      <c r="A3" s="481"/>
      <c r="B3" s="482"/>
      <c r="C3" s="91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6" t="s">
        <v>3</v>
      </c>
      <c r="R4" s="447"/>
      <c r="S4" s="448"/>
      <c r="T4" s="446" t="s">
        <v>4</v>
      </c>
      <c r="U4" s="447"/>
      <c r="V4" s="448"/>
      <c r="W4" s="446" t="s">
        <v>5</v>
      </c>
      <c r="X4" s="447"/>
      <c r="Y4" s="448"/>
      <c r="Z4" s="446" t="s">
        <v>6</v>
      </c>
      <c r="AA4" s="447"/>
      <c r="AB4" s="448"/>
      <c r="AC4" s="446" t="s">
        <v>7</v>
      </c>
      <c r="AD4" s="447"/>
      <c r="AE4" s="448"/>
      <c r="AF4" s="446" t="s">
        <v>8</v>
      </c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478" t="s">
        <v>10</v>
      </c>
      <c r="BE4" s="478"/>
      <c r="BF4" s="478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7">
        <v>1</v>
      </c>
      <c r="R5" s="477"/>
      <c r="S5" s="477"/>
      <c r="T5" s="477">
        <v>2</v>
      </c>
      <c r="U5" s="477"/>
      <c r="V5" s="477"/>
      <c r="W5" s="477">
        <v>3</v>
      </c>
      <c r="X5" s="477"/>
      <c r="Y5" s="477"/>
      <c r="Z5" s="477">
        <v>4</v>
      </c>
      <c r="AA5" s="477"/>
      <c r="AB5" s="477"/>
      <c r="AC5" s="477">
        <v>5</v>
      </c>
      <c r="AD5" s="477"/>
      <c r="AE5" s="477"/>
      <c r="AF5" s="477">
        <v>6</v>
      </c>
      <c r="AG5" s="477"/>
      <c r="AH5" s="477"/>
      <c r="AI5" s="477">
        <v>7</v>
      </c>
      <c r="AJ5" s="477"/>
      <c r="AK5" s="477"/>
      <c r="AL5" s="477">
        <v>8</v>
      </c>
      <c r="AM5" s="477"/>
      <c r="AN5" s="477"/>
      <c r="AO5" s="477">
        <v>9</v>
      </c>
      <c r="AP5" s="477"/>
      <c r="AQ5" s="477"/>
      <c r="AR5" s="477">
        <v>10</v>
      </c>
      <c r="AS5" s="477"/>
      <c r="AT5" s="477"/>
      <c r="AU5" s="477">
        <v>11</v>
      </c>
      <c r="AV5" s="477"/>
      <c r="AW5" s="477"/>
      <c r="AX5" s="477">
        <v>12</v>
      </c>
      <c r="AY5" s="477"/>
      <c r="AZ5" s="477"/>
      <c r="BA5" s="477">
        <v>13</v>
      </c>
      <c r="BB5" s="477"/>
      <c r="BC5" s="477"/>
      <c r="BD5" s="477">
        <v>14</v>
      </c>
      <c r="BE5" s="477"/>
      <c r="BF5" s="477"/>
    </row>
    <row r="6" spans="1:58" ht="18" customHeight="1">
      <c r="A6" s="485"/>
      <c r="B6" s="483" t="s">
        <v>11</v>
      </c>
      <c r="C6" s="483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8">
        <v>2</v>
      </c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41">
        <f>SUM(Q6:BC6)</f>
        <v>0</v>
      </c>
      <c r="BE6" s="441"/>
      <c r="BF6" s="441"/>
    </row>
    <row r="7" spans="1:58" ht="18" customHeight="1">
      <c r="A7" s="486"/>
      <c r="B7" s="483" t="s">
        <v>12</v>
      </c>
      <c r="C7" s="483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8">
        <v>3</v>
      </c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41">
        <f t="shared" ref="BD7:BD57" si="0">SUM(Q7:BC7)</f>
        <v>0</v>
      </c>
      <c r="BE7" s="441"/>
      <c r="BF7" s="441"/>
    </row>
    <row r="8" spans="1:58" ht="18" customHeight="1">
      <c r="A8" s="486"/>
      <c r="B8" s="483" t="s">
        <v>13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8">
        <v>4</v>
      </c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41">
        <f t="shared" si="0"/>
        <v>0</v>
      </c>
      <c r="BE8" s="441"/>
      <c r="BF8" s="441"/>
    </row>
    <row r="9" spans="1:58" ht="18" customHeight="1">
      <c r="A9" s="486"/>
      <c r="B9" s="483" t="s">
        <v>14</v>
      </c>
      <c r="C9" s="483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8">
        <v>5</v>
      </c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41">
        <f t="shared" si="0"/>
        <v>0</v>
      </c>
      <c r="BE9" s="441"/>
      <c r="BF9" s="441"/>
    </row>
    <row r="10" spans="1:58" ht="18" customHeight="1">
      <c r="A10" s="486"/>
      <c r="B10" s="483" t="s">
        <v>15</v>
      </c>
      <c r="C10" s="483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8">
        <v>6</v>
      </c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41">
        <f t="shared" si="0"/>
        <v>0</v>
      </c>
      <c r="BE10" s="441"/>
      <c r="BF10" s="441"/>
    </row>
    <row r="11" spans="1:58" ht="18" customHeight="1">
      <c r="A11" s="486"/>
      <c r="B11" s="483" t="s">
        <v>16</v>
      </c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8">
        <v>7</v>
      </c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41">
        <f t="shared" si="0"/>
        <v>0</v>
      </c>
      <c r="BE11" s="441"/>
      <c r="BF11" s="441"/>
    </row>
    <row r="12" spans="1:58" ht="18" customHeight="1">
      <c r="A12" s="486"/>
      <c r="B12" s="483" t="s">
        <v>17</v>
      </c>
      <c r="C12" s="483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8">
        <v>8</v>
      </c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41">
        <f t="shared" si="0"/>
        <v>0</v>
      </c>
      <c r="BE12" s="441"/>
      <c r="BF12" s="441"/>
    </row>
    <row r="13" spans="1:58" ht="18" customHeight="1">
      <c r="A13" s="486"/>
      <c r="B13" s="483" t="s">
        <v>18</v>
      </c>
      <c r="C13" s="483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8">
        <v>9</v>
      </c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41">
        <f t="shared" si="0"/>
        <v>0</v>
      </c>
      <c r="BE13" s="441"/>
      <c r="BF13" s="441"/>
    </row>
    <row r="14" spans="1:58" ht="18" customHeight="1">
      <c r="A14" s="486"/>
      <c r="B14" s="483" t="s">
        <v>19</v>
      </c>
      <c r="C14" s="483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8">
        <v>10</v>
      </c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41">
        <f t="shared" si="0"/>
        <v>0</v>
      </c>
      <c r="BE14" s="441"/>
      <c r="BF14" s="441"/>
    </row>
    <row r="15" spans="1:58" ht="18" customHeight="1">
      <c r="A15" s="486"/>
      <c r="B15" s="483" t="s">
        <v>20</v>
      </c>
      <c r="C15" s="483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8">
        <v>11</v>
      </c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41">
        <f t="shared" si="0"/>
        <v>0</v>
      </c>
      <c r="BE15" s="441"/>
      <c r="BF15" s="441"/>
    </row>
    <row r="16" spans="1:58" ht="18" customHeight="1">
      <c r="A16" s="486"/>
      <c r="B16" s="483" t="s">
        <v>21</v>
      </c>
      <c r="C16" s="483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8">
        <v>12</v>
      </c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41">
        <f t="shared" si="0"/>
        <v>0</v>
      </c>
      <c r="BE16" s="441"/>
      <c r="BF16" s="441"/>
    </row>
    <row r="17" spans="1:58" ht="18" customHeight="1">
      <c r="A17" s="486"/>
      <c r="B17" s="483" t="s">
        <v>22</v>
      </c>
      <c r="C17" s="483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8">
        <v>13</v>
      </c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41">
        <f t="shared" si="0"/>
        <v>0</v>
      </c>
      <c r="BE17" s="441"/>
      <c r="BF17" s="441"/>
    </row>
    <row r="18" spans="1:58" ht="18" customHeight="1">
      <c r="A18" s="486"/>
      <c r="B18" s="483" t="s">
        <v>23</v>
      </c>
      <c r="C18" s="483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8">
        <v>14</v>
      </c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41">
        <f t="shared" si="0"/>
        <v>0</v>
      </c>
      <c r="BE18" s="441"/>
      <c r="BF18" s="441"/>
    </row>
    <row r="19" spans="1:58" ht="18" customHeight="1">
      <c r="A19" s="486"/>
      <c r="B19" s="483" t="s">
        <v>24</v>
      </c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8">
        <v>15</v>
      </c>
      <c r="Q19" s="461"/>
      <c r="R19" s="461"/>
      <c r="S19" s="461"/>
      <c r="T19" s="461">
        <v>6</v>
      </c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41">
        <f t="shared" si="0"/>
        <v>6</v>
      </c>
      <c r="BE19" s="441"/>
      <c r="BF19" s="441"/>
    </row>
    <row r="20" spans="1:58" ht="18" customHeight="1">
      <c r="A20" s="486"/>
      <c r="B20" s="483" t="s">
        <v>25</v>
      </c>
      <c r="C20" s="483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8">
        <v>16</v>
      </c>
      <c r="Q20" s="461"/>
      <c r="R20" s="461"/>
      <c r="S20" s="461"/>
      <c r="T20" s="461">
        <v>16</v>
      </c>
      <c r="U20" s="461"/>
      <c r="V20" s="461"/>
      <c r="W20" s="461">
        <v>5</v>
      </c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41">
        <f t="shared" si="0"/>
        <v>21</v>
      </c>
      <c r="BE20" s="441"/>
      <c r="BF20" s="441"/>
    </row>
    <row r="21" spans="1:58" ht="18" customHeight="1">
      <c r="A21" s="486"/>
      <c r="B21" s="483" t="s">
        <v>26</v>
      </c>
      <c r="C21" s="483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8">
        <v>17</v>
      </c>
      <c r="Q21" s="461"/>
      <c r="R21" s="461"/>
      <c r="S21" s="461"/>
      <c r="T21" s="461">
        <v>6</v>
      </c>
      <c r="U21" s="461"/>
      <c r="V21" s="461"/>
      <c r="W21" s="461">
        <v>18</v>
      </c>
      <c r="X21" s="461"/>
      <c r="Y21" s="461"/>
      <c r="Z21" s="461">
        <v>5</v>
      </c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41">
        <f t="shared" si="0"/>
        <v>29</v>
      </c>
      <c r="BE21" s="441"/>
      <c r="BF21" s="441"/>
    </row>
    <row r="22" spans="1:58" ht="18" customHeight="1">
      <c r="A22" s="486"/>
      <c r="B22" s="483" t="s">
        <v>27</v>
      </c>
      <c r="C22" s="483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8">
        <v>18</v>
      </c>
      <c r="Q22" s="461"/>
      <c r="R22" s="461"/>
      <c r="S22" s="461"/>
      <c r="T22" s="461">
        <v>1</v>
      </c>
      <c r="U22" s="461"/>
      <c r="V22" s="461"/>
      <c r="W22" s="461">
        <v>2</v>
      </c>
      <c r="X22" s="461"/>
      <c r="Y22" s="461"/>
      <c r="Z22" s="461">
        <v>14</v>
      </c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41">
        <f t="shared" si="0"/>
        <v>17</v>
      </c>
      <c r="BE22" s="441"/>
      <c r="BF22" s="441"/>
    </row>
    <row r="23" spans="1:58" ht="18" customHeight="1">
      <c r="A23" s="486"/>
      <c r="B23" s="483" t="s">
        <v>28</v>
      </c>
      <c r="C23" s="483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8">
        <v>19</v>
      </c>
      <c r="Q23" s="461"/>
      <c r="R23" s="461"/>
      <c r="S23" s="461"/>
      <c r="T23" s="461"/>
      <c r="U23" s="461"/>
      <c r="V23" s="461"/>
      <c r="W23" s="461">
        <v>1</v>
      </c>
      <c r="X23" s="461"/>
      <c r="Y23" s="461"/>
      <c r="Z23" s="461">
        <v>1</v>
      </c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41">
        <f t="shared" si="0"/>
        <v>2</v>
      </c>
      <c r="BE23" s="441"/>
      <c r="BF23" s="441"/>
    </row>
    <row r="24" spans="1:58" ht="18" customHeight="1">
      <c r="A24" s="486"/>
      <c r="B24" s="483" t="s">
        <v>29</v>
      </c>
      <c r="C24" s="483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8">
        <v>20</v>
      </c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41">
        <f t="shared" si="0"/>
        <v>0</v>
      </c>
      <c r="BE24" s="441"/>
      <c r="BF24" s="441"/>
    </row>
    <row r="25" spans="1:58" ht="18" customHeight="1">
      <c r="A25" s="486"/>
      <c r="B25" s="483" t="s">
        <v>30</v>
      </c>
      <c r="C25" s="483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8">
        <v>21</v>
      </c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41">
        <f t="shared" si="0"/>
        <v>0</v>
      </c>
      <c r="BE25" s="441"/>
      <c r="BF25" s="441"/>
    </row>
    <row r="26" spans="1:58" ht="18" customHeight="1">
      <c r="A26" s="486"/>
      <c r="B26" s="483" t="s">
        <v>31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8">
        <v>22</v>
      </c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41">
        <f t="shared" si="0"/>
        <v>0</v>
      </c>
      <c r="BE26" s="441"/>
      <c r="BF26" s="441"/>
    </row>
    <row r="27" spans="1:58" ht="18" customHeight="1">
      <c r="A27" s="486"/>
      <c r="B27" s="483" t="s">
        <v>32</v>
      </c>
      <c r="C27" s="483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8">
        <v>23</v>
      </c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41">
        <f t="shared" si="0"/>
        <v>0</v>
      </c>
      <c r="BE27" s="441"/>
      <c r="BF27" s="441"/>
    </row>
    <row r="28" spans="1:58" ht="18" customHeight="1">
      <c r="A28" s="486"/>
      <c r="B28" s="483" t="s">
        <v>33</v>
      </c>
      <c r="C28" s="48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8">
        <v>24</v>
      </c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41">
        <f t="shared" si="0"/>
        <v>0</v>
      </c>
      <c r="BE28" s="441"/>
      <c r="BF28" s="441"/>
    </row>
    <row r="29" spans="1:58" ht="18" customHeight="1">
      <c r="A29" s="486"/>
      <c r="B29" s="483" t="s">
        <v>34</v>
      </c>
      <c r="C29" s="483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8">
        <v>25</v>
      </c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41">
        <f t="shared" si="0"/>
        <v>0</v>
      </c>
      <c r="BE29" s="441"/>
      <c r="BF29" s="441"/>
    </row>
    <row r="30" spans="1:58" ht="18" customHeight="1">
      <c r="A30" s="486"/>
      <c r="B30" s="483" t="s">
        <v>35</v>
      </c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8">
        <v>26</v>
      </c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41">
        <f t="shared" si="0"/>
        <v>0</v>
      </c>
      <c r="BE30" s="441"/>
      <c r="BF30" s="441"/>
    </row>
    <row r="31" spans="1:58" ht="18" customHeight="1">
      <c r="A31" s="486"/>
      <c r="B31" s="483" t="s">
        <v>36</v>
      </c>
      <c r="C31" s="483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8">
        <v>27</v>
      </c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41">
        <f t="shared" si="0"/>
        <v>0</v>
      </c>
      <c r="BE31" s="441"/>
      <c r="BF31" s="441"/>
    </row>
    <row r="32" spans="1:58" ht="18" customHeight="1">
      <c r="A32" s="486"/>
      <c r="B32" s="483" t="s">
        <v>37</v>
      </c>
      <c r="C32" s="483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8">
        <v>28</v>
      </c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41">
        <f t="shared" si="0"/>
        <v>0</v>
      </c>
      <c r="BE32" s="441"/>
      <c r="BF32" s="441"/>
    </row>
    <row r="33" spans="1:58" ht="18" customHeight="1">
      <c r="A33" s="486"/>
      <c r="B33" s="483" t="s">
        <v>38</v>
      </c>
      <c r="C33" s="483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8">
        <v>29</v>
      </c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41">
        <f t="shared" si="0"/>
        <v>0</v>
      </c>
      <c r="BE33" s="441"/>
      <c r="BF33" s="441"/>
    </row>
    <row r="34" spans="1:58" ht="18" customHeight="1">
      <c r="A34" s="486"/>
      <c r="B34" s="475" t="s">
        <v>39</v>
      </c>
      <c r="C34" s="475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137">
        <v>30</v>
      </c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41">
        <f t="shared" si="0"/>
        <v>0</v>
      </c>
      <c r="BE34" s="441"/>
      <c r="BF34" s="441"/>
    </row>
    <row r="35" spans="1:58" ht="18" customHeight="1">
      <c r="A35" s="486"/>
      <c r="B35" s="475" t="s">
        <v>40</v>
      </c>
      <c r="C35" s="475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8">
        <v>31</v>
      </c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41">
        <f t="shared" si="0"/>
        <v>0</v>
      </c>
      <c r="BE35" s="441"/>
      <c r="BF35" s="441"/>
    </row>
    <row r="36" spans="1:58" ht="18" customHeight="1">
      <c r="A36" s="486"/>
      <c r="B36" s="475" t="s">
        <v>41</v>
      </c>
      <c r="C36" s="475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137">
        <v>32</v>
      </c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41">
        <f t="shared" si="0"/>
        <v>0</v>
      </c>
      <c r="BE36" s="441"/>
      <c r="BF36" s="441"/>
    </row>
    <row r="37" spans="1:58" ht="18" customHeight="1">
      <c r="A37" s="486"/>
      <c r="B37" s="475" t="s">
        <v>42</v>
      </c>
      <c r="C37" s="475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8">
        <v>33</v>
      </c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41">
        <f t="shared" si="0"/>
        <v>0</v>
      </c>
      <c r="BE37" s="441"/>
      <c r="BF37" s="441"/>
    </row>
    <row r="38" spans="1:58" ht="18" customHeight="1">
      <c r="A38" s="486"/>
      <c r="B38" s="475" t="s">
        <v>43</v>
      </c>
      <c r="C38" s="475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137">
        <v>34</v>
      </c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41">
        <f t="shared" si="0"/>
        <v>0</v>
      </c>
      <c r="BE38" s="441"/>
      <c r="BF38" s="441"/>
    </row>
    <row r="39" spans="1:58" ht="18" customHeight="1">
      <c r="A39" s="486"/>
      <c r="B39" s="475" t="s">
        <v>44</v>
      </c>
      <c r="C39" s="475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8">
        <v>35</v>
      </c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41">
        <f t="shared" si="0"/>
        <v>0</v>
      </c>
      <c r="BE39" s="441"/>
      <c r="BF39" s="441"/>
    </row>
    <row r="40" spans="1:58" ht="18" customHeight="1">
      <c r="A40" s="486"/>
      <c r="B40" s="475" t="s">
        <v>45</v>
      </c>
      <c r="C40" s="475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137">
        <v>36</v>
      </c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41">
        <f t="shared" si="0"/>
        <v>0</v>
      </c>
      <c r="BE40" s="441"/>
      <c r="BF40" s="441"/>
    </row>
    <row r="41" spans="1:58" ht="18" customHeight="1">
      <c r="A41" s="486"/>
      <c r="B41" s="475" t="s">
        <v>46</v>
      </c>
      <c r="C41" s="475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8">
        <v>37</v>
      </c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41">
        <f t="shared" si="0"/>
        <v>0</v>
      </c>
      <c r="BE41" s="441"/>
      <c r="BF41" s="441"/>
    </row>
    <row r="42" spans="1:58" ht="18" customHeight="1">
      <c r="A42" s="486"/>
      <c r="B42" s="475" t="s">
        <v>47</v>
      </c>
      <c r="C42" s="475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137">
        <v>38</v>
      </c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41">
        <f t="shared" si="0"/>
        <v>0</v>
      </c>
      <c r="BE42" s="441"/>
      <c r="BF42" s="441"/>
    </row>
    <row r="43" spans="1:58" ht="18" customHeight="1">
      <c r="A43" s="486"/>
      <c r="B43" s="475" t="s">
        <v>48</v>
      </c>
      <c r="C43" s="475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8">
        <v>39</v>
      </c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41">
        <f t="shared" si="0"/>
        <v>0</v>
      </c>
      <c r="BE43" s="441"/>
      <c r="BF43" s="441"/>
    </row>
    <row r="44" spans="1:58" ht="18" customHeight="1">
      <c r="A44" s="486"/>
      <c r="B44" s="475" t="s">
        <v>49</v>
      </c>
      <c r="C44" s="475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137">
        <v>40</v>
      </c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41">
        <f t="shared" si="0"/>
        <v>0</v>
      </c>
      <c r="BE44" s="441"/>
      <c r="BF44" s="441"/>
    </row>
    <row r="45" spans="1:58" ht="18" customHeight="1">
      <c r="A45" s="486"/>
      <c r="B45" s="475" t="s">
        <v>50</v>
      </c>
      <c r="C45" s="475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8">
        <v>41</v>
      </c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41">
        <f t="shared" si="0"/>
        <v>0</v>
      </c>
      <c r="BE45" s="441"/>
      <c r="BF45" s="441"/>
    </row>
    <row r="46" spans="1:58" ht="18" customHeight="1">
      <c r="A46" s="486"/>
      <c r="B46" s="475" t="s">
        <v>51</v>
      </c>
      <c r="C46" s="475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137">
        <v>42</v>
      </c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41">
        <f t="shared" si="0"/>
        <v>0</v>
      </c>
      <c r="BE46" s="441"/>
      <c r="BF46" s="441"/>
    </row>
    <row r="47" spans="1:58" ht="18" customHeight="1">
      <c r="A47" s="486"/>
      <c r="B47" s="475" t="s">
        <v>52</v>
      </c>
      <c r="C47" s="475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8">
        <v>43</v>
      </c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41">
        <f t="shared" si="0"/>
        <v>0</v>
      </c>
      <c r="BE47" s="441"/>
      <c r="BF47" s="441"/>
    </row>
    <row r="48" spans="1:58" ht="18" customHeight="1">
      <c r="A48" s="486"/>
      <c r="B48" s="475" t="s">
        <v>53</v>
      </c>
      <c r="C48" s="475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137">
        <v>44</v>
      </c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41">
        <f t="shared" si="0"/>
        <v>0</v>
      </c>
      <c r="BE48" s="441"/>
      <c r="BF48" s="441"/>
    </row>
    <row r="49" spans="1:58" ht="18" customHeight="1">
      <c r="A49" s="486"/>
      <c r="B49" s="475" t="s">
        <v>54</v>
      </c>
      <c r="C49" s="475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8">
        <v>45</v>
      </c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41">
        <f t="shared" si="0"/>
        <v>0</v>
      </c>
      <c r="BE49" s="441"/>
      <c r="BF49" s="441"/>
    </row>
    <row r="50" spans="1:58" ht="18" customHeight="1">
      <c r="A50" s="486"/>
      <c r="B50" s="475" t="s">
        <v>55</v>
      </c>
      <c r="C50" s="475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137">
        <v>46</v>
      </c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41">
        <f t="shared" si="0"/>
        <v>0</v>
      </c>
      <c r="BE50" s="441"/>
      <c r="BF50" s="441"/>
    </row>
    <row r="51" spans="1:58" ht="18" customHeight="1">
      <c r="A51" s="486"/>
      <c r="B51" s="475" t="s">
        <v>56</v>
      </c>
      <c r="C51" s="475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8">
        <v>47</v>
      </c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41">
        <f t="shared" si="0"/>
        <v>0</v>
      </c>
      <c r="BE51" s="441"/>
      <c r="BF51" s="441"/>
    </row>
    <row r="52" spans="1:58" ht="18" customHeight="1">
      <c r="A52" s="486"/>
      <c r="B52" s="475" t="s">
        <v>57</v>
      </c>
      <c r="C52" s="475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137">
        <v>48</v>
      </c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41">
        <f t="shared" si="0"/>
        <v>0</v>
      </c>
      <c r="BE52" s="441"/>
      <c r="BF52" s="441"/>
    </row>
    <row r="53" spans="1:58" ht="18" customHeight="1">
      <c r="A53" s="486"/>
      <c r="B53" s="475" t="s">
        <v>58</v>
      </c>
      <c r="C53" s="475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8">
        <v>49</v>
      </c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41">
        <f t="shared" si="0"/>
        <v>0</v>
      </c>
      <c r="BE53" s="441"/>
      <c r="BF53" s="441"/>
    </row>
    <row r="54" spans="1:58" ht="18" customHeight="1">
      <c r="A54" s="486"/>
      <c r="B54" s="475" t="s">
        <v>59</v>
      </c>
      <c r="C54" s="475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137">
        <v>50</v>
      </c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41">
        <f t="shared" si="0"/>
        <v>0</v>
      </c>
      <c r="BE54" s="441"/>
      <c r="BF54" s="441"/>
    </row>
    <row r="55" spans="1:58" ht="18" customHeight="1">
      <c r="A55" s="486"/>
      <c r="B55" s="475" t="s">
        <v>60</v>
      </c>
      <c r="C55" s="475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8">
        <v>51</v>
      </c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41">
        <f t="shared" si="0"/>
        <v>0</v>
      </c>
      <c r="BE55" s="441"/>
      <c r="BF55" s="441"/>
    </row>
    <row r="56" spans="1:58" ht="18" customHeight="1">
      <c r="A56" s="486"/>
      <c r="B56" s="475" t="s">
        <v>61</v>
      </c>
      <c r="C56" s="475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137">
        <v>52</v>
      </c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41">
        <f t="shared" si="0"/>
        <v>0</v>
      </c>
      <c r="BE56" s="441"/>
      <c r="BF56" s="441"/>
    </row>
    <row r="57" spans="1:58" ht="18" customHeight="1">
      <c r="A57" s="486"/>
      <c r="B57" s="475" t="s">
        <v>62</v>
      </c>
      <c r="C57" s="475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8">
        <v>53</v>
      </c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41">
        <f t="shared" si="0"/>
        <v>0</v>
      </c>
      <c r="BE57" s="441"/>
      <c r="BF57" s="441"/>
    </row>
    <row r="58" spans="1:58" ht="18" customHeight="1">
      <c r="A58" s="486"/>
      <c r="B58" s="487" t="s">
        <v>63</v>
      </c>
      <c r="C58" s="487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137">
        <v>54</v>
      </c>
      <c r="Q58" s="441">
        <f>SUM(Q6:S57)</f>
        <v>0</v>
      </c>
      <c r="R58" s="441"/>
      <c r="S58" s="441"/>
      <c r="T58" s="441">
        <f>SUM(T6:V57)</f>
        <v>29</v>
      </c>
      <c r="U58" s="441"/>
      <c r="V58" s="441"/>
      <c r="W58" s="441">
        <f>SUM(W6:Y57)</f>
        <v>26</v>
      </c>
      <c r="X58" s="441"/>
      <c r="Y58" s="441"/>
      <c r="Z58" s="441">
        <f>SUM(Z6:AB57)</f>
        <v>20</v>
      </c>
      <c r="AA58" s="441"/>
      <c r="AB58" s="441"/>
      <c r="AC58" s="441">
        <f>SUM(AC6:AE57)</f>
        <v>0</v>
      </c>
      <c r="AD58" s="441"/>
      <c r="AE58" s="441"/>
      <c r="AF58" s="441">
        <f>SUM(AF6:AH57)</f>
        <v>0</v>
      </c>
      <c r="AG58" s="441"/>
      <c r="AH58" s="441"/>
      <c r="AI58" s="441">
        <f>SUM(AI6:AK57)</f>
        <v>0</v>
      </c>
      <c r="AJ58" s="441"/>
      <c r="AK58" s="441"/>
      <c r="AL58" s="441">
        <f>SUM(AL6:AN57)</f>
        <v>0</v>
      </c>
      <c r="AM58" s="441"/>
      <c r="AN58" s="441"/>
      <c r="AO58" s="441">
        <f>SUM(AO6:AQ57)</f>
        <v>0</v>
      </c>
      <c r="AP58" s="441"/>
      <c r="AQ58" s="441"/>
      <c r="AR58" s="441">
        <f>SUM(AR6:AT57)</f>
        <v>0</v>
      </c>
      <c r="AS58" s="441"/>
      <c r="AT58" s="441"/>
      <c r="AU58" s="441">
        <f>SUM(AU6:AW57)</f>
        <v>0</v>
      </c>
      <c r="AV58" s="441"/>
      <c r="AW58" s="441"/>
      <c r="AX58" s="441">
        <f>SUM(AX6:AZ57)</f>
        <v>0</v>
      </c>
      <c r="AY58" s="441"/>
      <c r="AZ58" s="441"/>
      <c r="BA58" s="441">
        <f>SUM(BA6:BC57)</f>
        <v>0</v>
      </c>
      <c r="BB58" s="441"/>
      <c r="BC58" s="441"/>
      <c r="BD58" s="441">
        <f>SUM(BD6:BF57)</f>
        <v>75</v>
      </c>
      <c r="BE58" s="441"/>
      <c r="BF58" s="441"/>
    </row>
  </sheetData>
  <mergeCells count="827"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Z25" sqref="Z25:AB2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520</v>
      </c>
      <c r="B2" s="480"/>
      <c r="C2" s="91"/>
      <c r="D2" s="341" t="s">
        <v>521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9"/>
      <c r="Q2" s="342" t="s">
        <v>2</v>
      </c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</row>
    <row r="3" spans="1:58">
      <c r="A3" s="481"/>
      <c r="B3" s="482"/>
      <c r="C3" s="91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9"/>
      <c r="Q3" s="345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6" t="s">
        <v>3</v>
      </c>
      <c r="R4" s="447"/>
      <c r="S4" s="448"/>
      <c r="T4" s="446" t="s">
        <v>4</v>
      </c>
      <c r="U4" s="447"/>
      <c r="V4" s="448"/>
      <c r="W4" s="446" t="s">
        <v>5</v>
      </c>
      <c r="X4" s="447"/>
      <c r="Y4" s="448"/>
      <c r="Z4" s="446" t="s">
        <v>6</v>
      </c>
      <c r="AA4" s="447"/>
      <c r="AB4" s="448"/>
      <c r="AC4" s="446" t="s">
        <v>7</v>
      </c>
      <c r="AD4" s="447"/>
      <c r="AE4" s="448"/>
      <c r="AF4" s="446" t="s">
        <v>8</v>
      </c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492" t="s">
        <v>10</v>
      </c>
      <c r="BE4" s="492"/>
      <c r="BF4" s="492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7">
        <v>1</v>
      </c>
      <c r="R5" s="477"/>
      <c r="S5" s="477"/>
      <c r="T5" s="477">
        <v>2</v>
      </c>
      <c r="U5" s="477"/>
      <c r="V5" s="477"/>
      <c r="W5" s="477">
        <v>3</v>
      </c>
      <c r="X5" s="477"/>
      <c r="Y5" s="477"/>
      <c r="Z5" s="477">
        <v>4</v>
      </c>
      <c r="AA5" s="477"/>
      <c r="AB5" s="477"/>
      <c r="AC5" s="477">
        <v>5</v>
      </c>
      <c r="AD5" s="477"/>
      <c r="AE5" s="477"/>
      <c r="AF5" s="477">
        <v>6</v>
      </c>
      <c r="AG5" s="477"/>
      <c r="AH5" s="477"/>
      <c r="AI5" s="477">
        <v>7</v>
      </c>
      <c r="AJ5" s="477"/>
      <c r="AK5" s="477"/>
      <c r="AL5" s="477">
        <v>8</v>
      </c>
      <c r="AM5" s="477"/>
      <c r="AN5" s="477"/>
      <c r="AO5" s="477">
        <v>9</v>
      </c>
      <c r="AP5" s="477"/>
      <c r="AQ5" s="477"/>
      <c r="AR5" s="477">
        <v>10</v>
      </c>
      <c r="AS5" s="477"/>
      <c r="AT5" s="477"/>
      <c r="AU5" s="477">
        <v>11</v>
      </c>
      <c r="AV5" s="477"/>
      <c r="AW5" s="477"/>
      <c r="AX5" s="477">
        <v>12</v>
      </c>
      <c r="AY5" s="477"/>
      <c r="AZ5" s="477"/>
      <c r="BA5" s="477">
        <v>13</v>
      </c>
      <c r="BB5" s="477"/>
      <c r="BC5" s="477"/>
      <c r="BD5" s="477">
        <v>14</v>
      </c>
      <c r="BE5" s="477"/>
      <c r="BF5" s="477"/>
    </row>
    <row r="6" spans="1:58" ht="18" customHeight="1">
      <c r="A6" s="489"/>
      <c r="B6" s="483" t="s">
        <v>11</v>
      </c>
      <c r="C6" s="483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8">
        <v>2</v>
      </c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41">
        <f>SUM(Q6:BC6)</f>
        <v>0</v>
      </c>
      <c r="BE6" s="441"/>
      <c r="BF6" s="441"/>
    </row>
    <row r="7" spans="1:58" ht="18" customHeight="1">
      <c r="A7" s="490"/>
      <c r="B7" s="483" t="s">
        <v>12</v>
      </c>
      <c r="C7" s="483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8">
        <v>3</v>
      </c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41">
        <f t="shared" ref="BD7:BD57" si="0">SUM(Q7:BC7)</f>
        <v>0</v>
      </c>
      <c r="BE7" s="441"/>
      <c r="BF7" s="441"/>
    </row>
    <row r="8" spans="1:58" ht="18" customHeight="1">
      <c r="A8" s="490"/>
      <c r="B8" s="483" t="s">
        <v>13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8">
        <v>4</v>
      </c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41">
        <f t="shared" si="0"/>
        <v>0</v>
      </c>
      <c r="BE8" s="441"/>
      <c r="BF8" s="441"/>
    </row>
    <row r="9" spans="1:58" ht="18" customHeight="1">
      <c r="A9" s="490"/>
      <c r="B9" s="483" t="s">
        <v>14</v>
      </c>
      <c r="C9" s="483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8">
        <v>5</v>
      </c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41">
        <f t="shared" si="0"/>
        <v>0</v>
      </c>
      <c r="BE9" s="441"/>
      <c r="BF9" s="441"/>
    </row>
    <row r="10" spans="1:58" ht="18" customHeight="1">
      <c r="A10" s="490"/>
      <c r="B10" s="483" t="s">
        <v>15</v>
      </c>
      <c r="C10" s="483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8">
        <v>6</v>
      </c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41">
        <f t="shared" si="0"/>
        <v>0</v>
      </c>
      <c r="BE10" s="441"/>
      <c r="BF10" s="441"/>
    </row>
    <row r="11" spans="1:58" ht="18" customHeight="1">
      <c r="A11" s="490"/>
      <c r="B11" s="483" t="s">
        <v>16</v>
      </c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8">
        <v>7</v>
      </c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41">
        <f t="shared" si="0"/>
        <v>0</v>
      </c>
      <c r="BE11" s="441"/>
      <c r="BF11" s="441"/>
    </row>
    <row r="12" spans="1:58" ht="18" customHeight="1">
      <c r="A12" s="490"/>
      <c r="B12" s="483" t="s">
        <v>17</v>
      </c>
      <c r="C12" s="483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8">
        <v>8</v>
      </c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41">
        <f t="shared" si="0"/>
        <v>0</v>
      </c>
      <c r="BE12" s="441"/>
      <c r="BF12" s="441"/>
    </row>
    <row r="13" spans="1:58" ht="18" customHeight="1">
      <c r="A13" s="490"/>
      <c r="B13" s="483" t="s">
        <v>18</v>
      </c>
      <c r="C13" s="483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8">
        <v>9</v>
      </c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41">
        <f t="shared" si="0"/>
        <v>0</v>
      </c>
      <c r="BE13" s="441"/>
      <c r="BF13" s="441"/>
    </row>
    <row r="14" spans="1:58" ht="18" customHeight="1">
      <c r="A14" s="490"/>
      <c r="B14" s="483" t="s">
        <v>19</v>
      </c>
      <c r="C14" s="483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8">
        <v>10</v>
      </c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41">
        <f t="shared" si="0"/>
        <v>0</v>
      </c>
      <c r="BE14" s="441"/>
      <c r="BF14" s="441"/>
    </row>
    <row r="15" spans="1:58" ht="18" customHeight="1">
      <c r="A15" s="490"/>
      <c r="B15" s="483" t="s">
        <v>20</v>
      </c>
      <c r="C15" s="483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8">
        <v>11</v>
      </c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41">
        <f t="shared" si="0"/>
        <v>0</v>
      </c>
      <c r="BE15" s="441"/>
      <c r="BF15" s="441"/>
    </row>
    <row r="16" spans="1:58" ht="18" customHeight="1">
      <c r="A16" s="490"/>
      <c r="B16" s="483" t="s">
        <v>21</v>
      </c>
      <c r="C16" s="483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8">
        <v>12</v>
      </c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41">
        <f t="shared" si="0"/>
        <v>0</v>
      </c>
      <c r="BE16" s="441"/>
      <c r="BF16" s="441"/>
    </row>
    <row r="17" spans="1:58" ht="18" customHeight="1">
      <c r="A17" s="490"/>
      <c r="B17" s="483" t="s">
        <v>22</v>
      </c>
      <c r="C17" s="483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8">
        <v>13</v>
      </c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41">
        <f t="shared" si="0"/>
        <v>0</v>
      </c>
      <c r="BE17" s="441"/>
      <c r="BF17" s="441"/>
    </row>
    <row r="18" spans="1:58" ht="18" customHeight="1">
      <c r="A18" s="490"/>
      <c r="B18" s="483" t="s">
        <v>23</v>
      </c>
      <c r="C18" s="483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8">
        <v>14</v>
      </c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41">
        <f t="shared" si="0"/>
        <v>0</v>
      </c>
      <c r="BE18" s="441"/>
      <c r="BF18" s="441"/>
    </row>
    <row r="19" spans="1:58" ht="18" customHeight="1">
      <c r="A19" s="490"/>
      <c r="B19" s="483" t="s">
        <v>24</v>
      </c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8">
        <v>15</v>
      </c>
      <c r="Q19" s="461"/>
      <c r="R19" s="461"/>
      <c r="S19" s="461"/>
      <c r="T19" s="461">
        <v>3</v>
      </c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41">
        <f t="shared" si="0"/>
        <v>3</v>
      </c>
      <c r="BE19" s="441"/>
      <c r="BF19" s="441"/>
    </row>
    <row r="20" spans="1:58" ht="18" customHeight="1">
      <c r="A20" s="490"/>
      <c r="B20" s="483" t="s">
        <v>25</v>
      </c>
      <c r="C20" s="483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8">
        <v>16</v>
      </c>
      <c r="Q20" s="461"/>
      <c r="R20" s="461"/>
      <c r="S20" s="461"/>
      <c r="T20" s="461">
        <v>12</v>
      </c>
      <c r="U20" s="461"/>
      <c r="V20" s="461"/>
      <c r="W20" s="461">
        <v>5</v>
      </c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41">
        <f t="shared" si="0"/>
        <v>17</v>
      </c>
      <c r="BE20" s="441"/>
      <c r="BF20" s="441"/>
    </row>
    <row r="21" spans="1:58" ht="18" customHeight="1">
      <c r="A21" s="490"/>
      <c r="B21" s="483" t="s">
        <v>26</v>
      </c>
      <c r="C21" s="483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8">
        <v>17</v>
      </c>
      <c r="Q21" s="461"/>
      <c r="R21" s="461"/>
      <c r="S21" s="461"/>
      <c r="T21" s="461">
        <v>4</v>
      </c>
      <c r="U21" s="461"/>
      <c r="V21" s="461"/>
      <c r="W21" s="461">
        <v>17</v>
      </c>
      <c r="X21" s="461"/>
      <c r="Y21" s="461"/>
      <c r="Z21" s="461">
        <v>5</v>
      </c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41">
        <f t="shared" si="0"/>
        <v>26</v>
      </c>
      <c r="BE21" s="441"/>
      <c r="BF21" s="441"/>
    </row>
    <row r="22" spans="1:58" ht="18" customHeight="1">
      <c r="A22" s="490"/>
      <c r="B22" s="483" t="s">
        <v>27</v>
      </c>
      <c r="C22" s="483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8">
        <v>18</v>
      </c>
      <c r="Q22" s="461"/>
      <c r="R22" s="461"/>
      <c r="S22" s="461"/>
      <c r="T22" s="461"/>
      <c r="U22" s="461"/>
      <c r="V22" s="461"/>
      <c r="W22" s="461">
        <v>1</v>
      </c>
      <c r="X22" s="461"/>
      <c r="Y22" s="461"/>
      <c r="Z22" s="461">
        <v>10</v>
      </c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41">
        <f t="shared" si="0"/>
        <v>11</v>
      </c>
      <c r="BE22" s="441"/>
      <c r="BF22" s="441"/>
    </row>
    <row r="23" spans="1:58" ht="18" customHeight="1">
      <c r="A23" s="490"/>
      <c r="B23" s="483" t="s">
        <v>28</v>
      </c>
      <c r="C23" s="483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8">
        <v>19</v>
      </c>
      <c r="Q23" s="461"/>
      <c r="R23" s="461"/>
      <c r="S23" s="461"/>
      <c r="T23" s="461"/>
      <c r="U23" s="461"/>
      <c r="V23" s="461"/>
      <c r="W23" s="461">
        <v>1</v>
      </c>
      <c r="X23" s="461"/>
      <c r="Y23" s="461"/>
      <c r="Z23" s="461">
        <v>1</v>
      </c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41">
        <f t="shared" si="0"/>
        <v>2</v>
      </c>
      <c r="BE23" s="441"/>
      <c r="BF23" s="441"/>
    </row>
    <row r="24" spans="1:58" ht="18" customHeight="1">
      <c r="A24" s="490"/>
      <c r="B24" s="483" t="s">
        <v>29</v>
      </c>
      <c r="C24" s="483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8">
        <v>20</v>
      </c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41">
        <f t="shared" si="0"/>
        <v>0</v>
      </c>
      <c r="BE24" s="441"/>
      <c r="BF24" s="441"/>
    </row>
    <row r="25" spans="1:58" ht="18" customHeight="1">
      <c r="A25" s="490"/>
      <c r="B25" s="483" t="s">
        <v>30</v>
      </c>
      <c r="C25" s="483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8">
        <v>21</v>
      </c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41">
        <f t="shared" si="0"/>
        <v>0</v>
      </c>
      <c r="BE25" s="441"/>
      <c r="BF25" s="441"/>
    </row>
    <row r="26" spans="1:58" ht="18" customHeight="1">
      <c r="A26" s="490"/>
      <c r="B26" s="483" t="s">
        <v>31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8">
        <v>22</v>
      </c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41">
        <f t="shared" si="0"/>
        <v>0</v>
      </c>
      <c r="BE26" s="441"/>
      <c r="BF26" s="441"/>
    </row>
    <row r="27" spans="1:58" ht="18" customHeight="1">
      <c r="A27" s="490"/>
      <c r="B27" s="483" t="s">
        <v>32</v>
      </c>
      <c r="C27" s="483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8">
        <v>23</v>
      </c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41">
        <f t="shared" si="0"/>
        <v>0</v>
      </c>
      <c r="BE27" s="441"/>
      <c r="BF27" s="441"/>
    </row>
    <row r="28" spans="1:58" ht="18" customHeight="1">
      <c r="A28" s="490"/>
      <c r="B28" s="483" t="s">
        <v>33</v>
      </c>
      <c r="C28" s="48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8">
        <v>24</v>
      </c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41">
        <f t="shared" si="0"/>
        <v>0</v>
      </c>
      <c r="BE28" s="441"/>
      <c r="BF28" s="441"/>
    </row>
    <row r="29" spans="1:58" ht="18" customHeight="1">
      <c r="A29" s="490"/>
      <c r="B29" s="483" t="s">
        <v>34</v>
      </c>
      <c r="C29" s="483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8">
        <v>25</v>
      </c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41">
        <f t="shared" si="0"/>
        <v>0</v>
      </c>
      <c r="BE29" s="441"/>
      <c r="BF29" s="441"/>
    </row>
    <row r="30" spans="1:58" ht="18" customHeight="1">
      <c r="A30" s="490"/>
      <c r="B30" s="483" t="s">
        <v>35</v>
      </c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8">
        <v>26</v>
      </c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41">
        <f t="shared" si="0"/>
        <v>0</v>
      </c>
      <c r="BE30" s="441"/>
      <c r="BF30" s="441"/>
    </row>
    <row r="31" spans="1:58" ht="18" customHeight="1">
      <c r="A31" s="490"/>
      <c r="B31" s="483" t="s">
        <v>36</v>
      </c>
      <c r="C31" s="483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8">
        <v>27</v>
      </c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41">
        <f t="shared" si="0"/>
        <v>0</v>
      </c>
      <c r="BE31" s="441"/>
      <c r="BF31" s="441"/>
    </row>
    <row r="32" spans="1:58" ht="18" customHeight="1">
      <c r="A32" s="490"/>
      <c r="B32" s="483" t="s">
        <v>37</v>
      </c>
      <c r="C32" s="483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8">
        <v>28</v>
      </c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41">
        <f t="shared" si="0"/>
        <v>0</v>
      </c>
      <c r="BE32" s="441"/>
      <c r="BF32" s="441"/>
    </row>
    <row r="33" spans="1:58" ht="18" customHeight="1">
      <c r="A33" s="490"/>
      <c r="B33" s="483" t="s">
        <v>38</v>
      </c>
      <c r="C33" s="483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8">
        <v>29</v>
      </c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41">
        <f t="shared" si="0"/>
        <v>0</v>
      </c>
      <c r="BE33" s="441"/>
      <c r="BF33" s="441"/>
    </row>
    <row r="34" spans="1:58" ht="18" customHeight="1">
      <c r="A34" s="490"/>
      <c r="B34" s="475" t="s">
        <v>39</v>
      </c>
      <c r="C34" s="475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137">
        <v>30</v>
      </c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41">
        <f t="shared" si="0"/>
        <v>0</v>
      </c>
      <c r="BE34" s="441"/>
      <c r="BF34" s="441"/>
    </row>
    <row r="35" spans="1:58" ht="18" customHeight="1">
      <c r="A35" s="490"/>
      <c r="B35" s="475" t="s">
        <v>40</v>
      </c>
      <c r="C35" s="475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8">
        <v>31</v>
      </c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41">
        <f t="shared" si="0"/>
        <v>0</v>
      </c>
      <c r="BE35" s="441"/>
      <c r="BF35" s="441"/>
    </row>
    <row r="36" spans="1:58" ht="18" customHeight="1">
      <c r="A36" s="490"/>
      <c r="B36" s="475" t="s">
        <v>41</v>
      </c>
      <c r="C36" s="475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137">
        <v>32</v>
      </c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41">
        <f t="shared" si="0"/>
        <v>0</v>
      </c>
      <c r="BE36" s="441"/>
      <c r="BF36" s="441"/>
    </row>
    <row r="37" spans="1:58" ht="18" customHeight="1">
      <c r="A37" s="490"/>
      <c r="B37" s="475" t="s">
        <v>42</v>
      </c>
      <c r="C37" s="475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8">
        <v>33</v>
      </c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41">
        <f t="shared" si="0"/>
        <v>0</v>
      </c>
      <c r="BE37" s="441"/>
      <c r="BF37" s="441"/>
    </row>
    <row r="38" spans="1:58" ht="18" customHeight="1">
      <c r="A38" s="490"/>
      <c r="B38" s="475" t="s">
        <v>43</v>
      </c>
      <c r="C38" s="475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137">
        <v>34</v>
      </c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41">
        <f t="shared" si="0"/>
        <v>0</v>
      </c>
      <c r="BE38" s="441"/>
      <c r="BF38" s="441"/>
    </row>
    <row r="39" spans="1:58" ht="18" customHeight="1">
      <c r="A39" s="490"/>
      <c r="B39" s="475" t="s">
        <v>44</v>
      </c>
      <c r="C39" s="475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8">
        <v>35</v>
      </c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41">
        <f t="shared" si="0"/>
        <v>0</v>
      </c>
      <c r="BE39" s="441"/>
      <c r="BF39" s="441"/>
    </row>
    <row r="40" spans="1:58" ht="18" customHeight="1">
      <c r="A40" s="490"/>
      <c r="B40" s="475" t="s">
        <v>45</v>
      </c>
      <c r="C40" s="475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137">
        <v>36</v>
      </c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41">
        <f t="shared" si="0"/>
        <v>0</v>
      </c>
      <c r="BE40" s="441"/>
      <c r="BF40" s="441"/>
    </row>
    <row r="41" spans="1:58" ht="18" customHeight="1">
      <c r="A41" s="490"/>
      <c r="B41" s="475" t="s">
        <v>46</v>
      </c>
      <c r="C41" s="475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8">
        <v>37</v>
      </c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41">
        <f t="shared" si="0"/>
        <v>0</v>
      </c>
      <c r="BE41" s="441"/>
      <c r="BF41" s="441"/>
    </row>
    <row r="42" spans="1:58" ht="18" customHeight="1">
      <c r="A42" s="490"/>
      <c r="B42" s="475" t="s">
        <v>47</v>
      </c>
      <c r="C42" s="475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137">
        <v>38</v>
      </c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41">
        <f t="shared" si="0"/>
        <v>0</v>
      </c>
      <c r="BE42" s="441"/>
      <c r="BF42" s="441"/>
    </row>
    <row r="43" spans="1:58" ht="18" customHeight="1">
      <c r="A43" s="490"/>
      <c r="B43" s="475" t="s">
        <v>48</v>
      </c>
      <c r="C43" s="475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8">
        <v>39</v>
      </c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41">
        <f t="shared" si="0"/>
        <v>0</v>
      </c>
      <c r="BE43" s="441"/>
      <c r="BF43" s="441"/>
    </row>
    <row r="44" spans="1:58" ht="18" customHeight="1">
      <c r="A44" s="490"/>
      <c r="B44" s="475" t="s">
        <v>49</v>
      </c>
      <c r="C44" s="475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137">
        <v>40</v>
      </c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41">
        <f t="shared" si="0"/>
        <v>0</v>
      </c>
      <c r="BE44" s="441"/>
      <c r="BF44" s="441"/>
    </row>
    <row r="45" spans="1:58" ht="18" customHeight="1">
      <c r="A45" s="490"/>
      <c r="B45" s="475" t="s">
        <v>50</v>
      </c>
      <c r="C45" s="475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8">
        <v>41</v>
      </c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41">
        <f t="shared" si="0"/>
        <v>0</v>
      </c>
      <c r="BE45" s="441"/>
      <c r="BF45" s="441"/>
    </row>
    <row r="46" spans="1:58" ht="18" customHeight="1">
      <c r="A46" s="490"/>
      <c r="B46" s="475" t="s">
        <v>51</v>
      </c>
      <c r="C46" s="475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137">
        <v>42</v>
      </c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41">
        <f t="shared" si="0"/>
        <v>0</v>
      </c>
      <c r="BE46" s="441"/>
      <c r="BF46" s="441"/>
    </row>
    <row r="47" spans="1:58" ht="18" customHeight="1">
      <c r="A47" s="490"/>
      <c r="B47" s="475" t="s">
        <v>52</v>
      </c>
      <c r="C47" s="475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8">
        <v>43</v>
      </c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41">
        <f t="shared" si="0"/>
        <v>0</v>
      </c>
      <c r="BE47" s="441"/>
      <c r="BF47" s="441"/>
    </row>
    <row r="48" spans="1:58" ht="18" customHeight="1">
      <c r="A48" s="490"/>
      <c r="B48" s="475" t="s">
        <v>53</v>
      </c>
      <c r="C48" s="475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137">
        <v>44</v>
      </c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41">
        <f t="shared" si="0"/>
        <v>0</v>
      </c>
      <c r="BE48" s="441"/>
      <c r="BF48" s="441"/>
    </row>
    <row r="49" spans="1:58" ht="18" customHeight="1">
      <c r="A49" s="490"/>
      <c r="B49" s="475" t="s">
        <v>54</v>
      </c>
      <c r="C49" s="475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8">
        <v>45</v>
      </c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41">
        <f t="shared" si="0"/>
        <v>0</v>
      </c>
      <c r="BE49" s="441"/>
      <c r="BF49" s="441"/>
    </row>
    <row r="50" spans="1:58" ht="18" customHeight="1">
      <c r="A50" s="490"/>
      <c r="B50" s="475" t="s">
        <v>55</v>
      </c>
      <c r="C50" s="475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137">
        <v>46</v>
      </c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41">
        <f t="shared" si="0"/>
        <v>0</v>
      </c>
      <c r="BE50" s="441"/>
      <c r="BF50" s="441"/>
    </row>
    <row r="51" spans="1:58" ht="18" customHeight="1">
      <c r="A51" s="490"/>
      <c r="B51" s="475" t="s">
        <v>56</v>
      </c>
      <c r="C51" s="475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8">
        <v>47</v>
      </c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41">
        <f t="shared" si="0"/>
        <v>0</v>
      </c>
      <c r="BE51" s="441"/>
      <c r="BF51" s="441"/>
    </row>
    <row r="52" spans="1:58" ht="18" customHeight="1">
      <c r="A52" s="490"/>
      <c r="B52" s="475" t="s">
        <v>57</v>
      </c>
      <c r="C52" s="475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137">
        <v>48</v>
      </c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41">
        <f t="shared" si="0"/>
        <v>0</v>
      </c>
      <c r="BE52" s="441"/>
      <c r="BF52" s="441"/>
    </row>
    <row r="53" spans="1:58" ht="18" customHeight="1">
      <c r="A53" s="490"/>
      <c r="B53" s="475" t="s">
        <v>58</v>
      </c>
      <c r="C53" s="475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8">
        <v>49</v>
      </c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41">
        <f t="shared" si="0"/>
        <v>0</v>
      </c>
      <c r="BE53" s="441"/>
      <c r="BF53" s="441"/>
    </row>
    <row r="54" spans="1:58" ht="18" customHeight="1">
      <c r="A54" s="490"/>
      <c r="B54" s="475" t="s">
        <v>59</v>
      </c>
      <c r="C54" s="475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137">
        <v>50</v>
      </c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41">
        <f t="shared" si="0"/>
        <v>0</v>
      </c>
      <c r="BE54" s="441"/>
      <c r="BF54" s="441"/>
    </row>
    <row r="55" spans="1:58" ht="18" customHeight="1">
      <c r="A55" s="490"/>
      <c r="B55" s="475" t="s">
        <v>60</v>
      </c>
      <c r="C55" s="475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8">
        <v>51</v>
      </c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41">
        <f t="shared" si="0"/>
        <v>0</v>
      </c>
      <c r="BE55" s="441"/>
      <c r="BF55" s="441"/>
    </row>
    <row r="56" spans="1:58" ht="18" customHeight="1">
      <c r="A56" s="490"/>
      <c r="B56" s="475" t="s">
        <v>61</v>
      </c>
      <c r="C56" s="475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137">
        <v>52</v>
      </c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41">
        <f t="shared" si="0"/>
        <v>0</v>
      </c>
      <c r="BE56" s="441"/>
      <c r="BF56" s="441"/>
    </row>
    <row r="57" spans="1:58" ht="18" customHeight="1">
      <c r="A57" s="490"/>
      <c r="B57" s="475" t="s">
        <v>62</v>
      </c>
      <c r="C57" s="475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8">
        <v>53</v>
      </c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41">
        <f t="shared" si="0"/>
        <v>0</v>
      </c>
      <c r="BE57" s="441"/>
      <c r="BF57" s="441"/>
    </row>
    <row r="58" spans="1:58" ht="18" customHeight="1">
      <c r="A58" s="491"/>
      <c r="B58" s="487" t="s">
        <v>63</v>
      </c>
      <c r="C58" s="487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8">
        <v>54</v>
      </c>
      <c r="Q58" s="441">
        <f>SUM(Q6:S57)</f>
        <v>0</v>
      </c>
      <c r="R58" s="441"/>
      <c r="S58" s="441"/>
      <c r="T58" s="441">
        <f>SUM(T6:V57)</f>
        <v>19</v>
      </c>
      <c r="U58" s="441"/>
      <c r="V58" s="441"/>
      <c r="W58" s="441">
        <f>SUM(W6:Y57)</f>
        <v>24</v>
      </c>
      <c r="X58" s="441"/>
      <c r="Y58" s="441"/>
      <c r="Z58" s="441">
        <f>SUM(Z6:AB57)</f>
        <v>16</v>
      </c>
      <c r="AA58" s="441"/>
      <c r="AB58" s="441"/>
      <c r="AC58" s="441">
        <f>SUM(AC6:AE57)</f>
        <v>0</v>
      </c>
      <c r="AD58" s="441"/>
      <c r="AE58" s="441"/>
      <c r="AF58" s="441">
        <f>SUM(AF6:AH57)</f>
        <v>0</v>
      </c>
      <c r="AG58" s="441"/>
      <c r="AH58" s="441"/>
      <c r="AI58" s="441">
        <f>SUM(AI6:AK57)</f>
        <v>0</v>
      </c>
      <c r="AJ58" s="441"/>
      <c r="AK58" s="441"/>
      <c r="AL58" s="441">
        <f>SUM(AL6:AN57)</f>
        <v>0</v>
      </c>
      <c r="AM58" s="441"/>
      <c r="AN58" s="441"/>
      <c r="AO58" s="441">
        <f>SUM(AO6:AQ57)</f>
        <v>0</v>
      </c>
      <c r="AP58" s="441"/>
      <c r="AQ58" s="441"/>
      <c r="AR58" s="441">
        <f>SUM(AR6:AT57)</f>
        <v>0</v>
      </c>
      <c r="AS58" s="441"/>
      <c r="AT58" s="441"/>
      <c r="AU58" s="441">
        <f>SUM(AU6:AW57)</f>
        <v>0</v>
      </c>
      <c r="AV58" s="441"/>
      <c r="AW58" s="441"/>
      <c r="AX58" s="441">
        <f>SUM(AX6:AZ57)</f>
        <v>0</v>
      </c>
      <c r="AY58" s="441"/>
      <c r="AZ58" s="441"/>
      <c r="BA58" s="441">
        <f>SUM(BA6:BC57)</f>
        <v>0</v>
      </c>
      <c r="BB58" s="441"/>
      <c r="BC58" s="441"/>
      <c r="BD58" s="441">
        <f>SUM(Q58:BC58)</f>
        <v>59</v>
      </c>
      <c r="BE58" s="441"/>
      <c r="BF58" s="441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E22" sqref="AE22:AG22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5" t="s">
        <v>460</v>
      </c>
      <c r="B2" s="505"/>
      <c r="D2" s="341" t="s">
        <v>461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9"/>
      <c r="V2" s="342" t="s">
        <v>2</v>
      </c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4"/>
      <c r="BM2" s="495" t="s">
        <v>462</v>
      </c>
      <c r="BN2" s="496"/>
      <c r="BO2" s="497"/>
    </row>
    <row r="3" spans="1:67">
      <c r="A3" s="505"/>
      <c r="B3" s="505"/>
      <c r="C3" s="6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9"/>
      <c r="V3" s="345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7"/>
      <c r="BM3" s="498"/>
      <c r="BN3" s="499"/>
      <c r="BO3" s="500"/>
    </row>
    <row r="4" spans="1:67" ht="20.25" customHeight="1">
      <c r="A4" s="9"/>
      <c r="B4" s="9"/>
      <c r="C4" s="6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8">
        <v>1</v>
      </c>
      <c r="V4" s="446" t="s">
        <v>3</v>
      </c>
      <c r="W4" s="447"/>
      <c r="X4" s="448"/>
      <c r="Y4" s="446" t="s">
        <v>4</v>
      </c>
      <c r="Z4" s="447"/>
      <c r="AA4" s="448"/>
      <c r="AB4" s="446" t="s">
        <v>5</v>
      </c>
      <c r="AC4" s="447"/>
      <c r="AD4" s="448"/>
      <c r="AE4" s="446" t="s">
        <v>6</v>
      </c>
      <c r="AF4" s="447"/>
      <c r="AG4" s="448"/>
      <c r="AH4" s="446" t="s">
        <v>7</v>
      </c>
      <c r="AI4" s="447"/>
      <c r="AJ4" s="448"/>
      <c r="AK4" s="446" t="s">
        <v>8</v>
      </c>
      <c r="AL4" s="447"/>
      <c r="AM4" s="448"/>
      <c r="AN4" s="446"/>
      <c r="AO4" s="447"/>
      <c r="AP4" s="448"/>
      <c r="AQ4" s="446"/>
      <c r="AR4" s="447"/>
      <c r="AS4" s="448"/>
      <c r="AT4" s="446"/>
      <c r="AU4" s="447"/>
      <c r="AV4" s="448"/>
      <c r="AW4" s="446"/>
      <c r="AX4" s="447"/>
      <c r="AY4" s="448"/>
      <c r="AZ4" s="446"/>
      <c r="BA4" s="447"/>
      <c r="BB4" s="448"/>
      <c r="BC4" s="446"/>
      <c r="BD4" s="447"/>
      <c r="BE4" s="448"/>
      <c r="BF4" s="446"/>
      <c r="BG4" s="447"/>
      <c r="BH4" s="448"/>
      <c r="BI4" s="523" t="s">
        <v>10</v>
      </c>
      <c r="BJ4" s="492"/>
      <c r="BK4" s="492"/>
      <c r="BL4" s="524"/>
      <c r="BM4" s="501"/>
      <c r="BN4" s="502"/>
      <c r="BO4" s="50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7">
        <v>1</v>
      </c>
      <c r="W5" s="477"/>
      <c r="X5" s="477"/>
      <c r="Y5" s="477">
        <v>2</v>
      </c>
      <c r="Z5" s="477"/>
      <c r="AA5" s="477"/>
      <c r="AB5" s="477">
        <v>3</v>
      </c>
      <c r="AC5" s="477"/>
      <c r="AD5" s="477"/>
      <c r="AE5" s="477">
        <v>4</v>
      </c>
      <c r="AF5" s="477"/>
      <c r="AG5" s="477"/>
      <c r="AH5" s="477">
        <v>5</v>
      </c>
      <c r="AI5" s="477"/>
      <c r="AJ5" s="477"/>
      <c r="AK5" s="477">
        <v>6</v>
      </c>
      <c r="AL5" s="477"/>
      <c r="AM5" s="477"/>
      <c r="AN5" s="477">
        <v>7</v>
      </c>
      <c r="AO5" s="477"/>
      <c r="AP5" s="477"/>
      <c r="AQ5" s="477">
        <v>8</v>
      </c>
      <c r="AR5" s="477"/>
      <c r="AS5" s="477"/>
      <c r="AT5" s="477">
        <v>9</v>
      </c>
      <c r="AU5" s="477"/>
      <c r="AV5" s="477"/>
      <c r="AW5" s="477">
        <v>10</v>
      </c>
      <c r="AX5" s="477"/>
      <c r="AY5" s="477"/>
      <c r="AZ5" s="477">
        <v>11</v>
      </c>
      <c r="BA5" s="477"/>
      <c r="BB5" s="477"/>
      <c r="BC5" s="477">
        <v>12</v>
      </c>
      <c r="BD5" s="477"/>
      <c r="BE5" s="477"/>
      <c r="BF5" s="477">
        <v>13</v>
      </c>
      <c r="BG5" s="477"/>
      <c r="BH5" s="477"/>
      <c r="BI5" s="477">
        <v>14</v>
      </c>
      <c r="BJ5" s="477"/>
      <c r="BK5" s="477"/>
      <c r="BL5" s="477"/>
      <c r="BM5" s="477">
        <v>15</v>
      </c>
      <c r="BN5" s="477"/>
      <c r="BO5" s="477"/>
    </row>
    <row r="6" spans="1:67" ht="27" customHeight="1">
      <c r="A6" s="509" t="s">
        <v>463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1"/>
      <c r="U6" s="8">
        <v>2</v>
      </c>
      <c r="V6" s="460">
        <f>SUM(V7:X26)</f>
        <v>0</v>
      </c>
      <c r="W6" s="460"/>
      <c r="X6" s="460"/>
      <c r="Y6" s="460">
        <f>SUM(Y7:AA26)</f>
        <v>29</v>
      </c>
      <c r="Z6" s="460"/>
      <c r="AA6" s="460"/>
      <c r="AB6" s="460">
        <f>SUM(AB7:AD26)</f>
        <v>26</v>
      </c>
      <c r="AC6" s="460"/>
      <c r="AD6" s="460"/>
      <c r="AE6" s="460">
        <f>SUM(AE7:AG26)</f>
        <v>20</v>
      </c>
      <c r="AF6" s="460"/>
      <c r="AG6" s="460"/>
      <c r="AH6" s="460">
        <f>SUM(AH7:AJ26)</f>
        <v>0</v>
      </c>
      <c r="AI6" s="460"/>
      <c r="AJ6" s="460"/>
      <c r="AK6" s="460">
        <f>SUM(AK7:AM26)</f>
        <v>0</v>
      </c>
      <c r="AL6" s="460"/>
      <c r="AM6" s="460"/>
      <c r="AN6" s="460">
        <f>SUM(AN7:AP26)</f>
        <v>0</v>
      </c>
      <c r="AO6" s="460"/>
      <c r="AP6" s="460"/>
      <c r="AQ6" s="460">
        <f>SUM(AQ7:AS26)</f>
        <v>0</v>
      </c>
      <c r="AR6" s="460"/>
      <c r="AS6" s="460"/>
      <c r="AT6" s="460">
        <f>SUM(AT7:AV26)</f>
        <v>0</v>
      </c>
      <c r="AU6" s="460"/>
      <c r="AV6" s="460"/>
      <c r="AW6" s="460">
        <f>SUM(AW7:AY26)</f>
        <v>0</v>
      </c>
      <c r="AX6" s="460"/>
      <c r="AY6" s="460"/>
      <c r="AZ6" s="460">
        <f>SUM(AZ7:BB26)</f>
        <v>0</v>
      </c>
      <c r="BA6" s="460"/>
      <c r="BB6" s="460"/>
      <c r="BC6" s="460">
        <f>SUM(BC7:BE26)</f>
        <v>0</v>
      </c>
      <c r="BD6" s="460"/>
      <c r="BE6" s="460"/>
      <c r="BF6" s="460">
        <f>SUM(BF7:BH26)</f>
        <v>0</v>
      </c>
      <c r="BG6" s="460"/>
      <c r="BH6" s="460"/>
      <c r="BI6" s="441">
        <f>SUM(V6:BH6)</f>
        <v>75</v>
      </c>
      <c r="BJ6" s="441"/>
      <c r="BK6" s="441"/>
      <c r="BL6" s="441"/>
      <c r="BM6" s="460">
        <f>SUM(BM7:BO26)</f>
        <v>0</v>
      </c>
      <c r="BN6" s="460"/>
      <c r="BO6" s="460"/>
    </row>
    <row r="7" spans="1:67" ht="27" customHeight="1">
      <c r="A7" s="518" t="s">
        <v>69</v>
      </c>
      <c r="B7" s="382" t="s">
        <v>464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7"/>
      <c r="U7" s="8">
        <v>3</v>
      </c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41">
        <f>SUM(V7:BH7)</f>
        <v>0</v>
      </c>
      <c r="BJ7" s="441"/>
      <c r="BK7" s="441"/>
      <c r="BL7" s="441"/>
      <c r="BM7" s="461"/>
      <c r="BN7" s="461"/>
      <c r="BO7" s="461"/>
    </row>
    <row r="8" spans="1:67" ht="27" customHeight="1">
      <c r="A8" s="519"/>
      <c r="B8" s="382" t="s">
        <v>465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7"/>
      <c r="U8" s="8">
        <v>4</v>
      </c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41">
        <f t="shared" ref="BI8:BI26" si="0">SUM(V8:BH8)</f>
        <v>0</v>
      </c>
      <c r="BJ8" s="441"/>
      <c r="BK8" s="441"/>
      <c r="BL8" s="441"/>
      <c r="BM8" s="461"/>
      <c r="BN8" s="461"/>
      <c r="BO8" s="461"/>
    </row>
    <row r="9" spans="1:67" ht="27" customHeight="1">
      <c r="A9" s="519"/>
      <c r="B9" s="382" t="s">
        <v>466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7"/>
      <c r="U9" s="8">
        <v>5</v>
      </c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41">
        <f t="shared" si="0"/>
        <v>0</v>
      </c>
      <c r="BJ9" s="441"/>
      <c r="BK9" s="441"/>
      <c r="BL9" s="441"/>
      <c r="BM9" s="461"/>
      <c r="BN9" s="461"/>
      <c r="BO9" s="461"/>
    </row>
    <row r="10" spans="1:67" ht="27" customHeight="1">
      <c r="A10" s="519"/>
      <c r="B10" s="382" t="s">
        <v>467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7"/>
      <c r="U10" s="8">
        <v>6</v>
      </c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41">
        <f t="shared" si="0"/>
        <v>0</v>
      </c>
      <c r="BJ10" s="441"/>
      <c r="BK10" s="441"/>
      <c r="BL10" s="441"/>
      <c r="BM10" s="461"/>
      <c r="BN10" s="461"/>
      <c r="BO10" s="461"/>
    </row>
    <row r="11" spans="1:67" ht="27" customHeight="1">
      <c r="A11" s="519"/>
      <c r="B11" s="382" t="s">
        <v>468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7"/>
      <c r="U11" s="8">
        <v>7</v>
      </c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41">
        <f t="shared" si="0"/>
        <v>0</v>
      </c>
      <c r="BJ11" s="441"/>
      <c r="BK11" s="441"/>
      <c r="BL11" s="441"/>
      <c r="BM11" s="461"/>
      <c r="BN11" s="461"/>
      <c r="BO11" s="461"/>
    </row>
    <row r="12" spans="1:67" ht="27" customHeight="1">
      <c r="A12" s="519"/>
      <c r="B12" s="382" t="s">
        <v>469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7"/>
      <c r="U12" s="8">
        <v>8</v>
      </c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41">
        <f t="shared" si="0"/>
        <v>0</v>
      </c>
      <c r="BJ12" s="441"/>
      <c r="BK12" s="441"/>
      <c r="BL12" s="441"/>
      <c r="BM12" s="461"/>
      <c r="BN12" s="461"/>
      <c r="BO12" s="461"/>
    </row>
    <row r="13" spans="1:67" ht="27" customHeight="1">
      <c r="A13" s="519"/>
      <c r="B13" s="382" t="s">
        <v>470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7"/>
      <c r="U13" s="8">
        <v>9</v>
      </c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41">
        <f t="shared" si="0"/>
        <v>0</v>
      </c>
      <c r="BJ13" s="441"/>
      <c r="BK13" s="441"/>
      <c r="BL13" s="441"/>
      <c r="BM13" s="461"/>
      <c r="BN13" s="461"/>
      <c r="BO13" s="461"/>
    </row>
    <row r="14" spans="1:67" ht="27" customHeight="1">
      <c r="A14" s="519"/>
      <c r="B14" s="382" t="s">
        <v>471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7"/>
      <c r="U14" s="8">
        <v>10</v>
      </c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41">
        <f t="shared" si="0"/>
        <v>0</v>
      </c>
      <c r="BJ14" s="441"/>
      <c r="BK14" s="441"/>
      <c r="BL14" s="441"/>
      <c r="BM14" s="461"/>
      <c r="BN14" s="461"/>
      <c r="BO14" s="461"/>
    </row>
    <row r="15" spans="1:67" ht="27" customHeight="1">
      <c r="A15" s="519"/>
      <c r="B15" s="382" t="s">
        <v>472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7"/>
      <c r="U15" s="8">
        <v>11</v>
      </c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41">
        <f t="shared" si="0"/>
        <v>0</v>
      </c>
      <c r="BJ15" s="441"/>
      <c r="BK15" s="441"/>
      <c r="BL15" s="441"/>
      <c r="BM15" s="461"/>
      <c r="BN15" s="461"/>
      <c r="BO15" s="461"/>
    </row>
    <row r="16" spans="1:67" ht="27" customHeight="1">
      <c r="A16" s="519"/>
      <c r="B16" s="382" t="s">
        <v>473</v>
      </c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7"/>
      <c r="U16" s="8">
        <v>12</v>
      </c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41">
        <f t="shared" si="0"/>
        <v>0</v>
      </c>
      <c r="BJ16" s="441"/>
      <c r="BK16" s="441"/>
      <c r="BL16" s="441"/>
      <c r="BM16" s="461"/>
      <c r="BN16" s="461"/>
      <c r="BO16" s="461"/>
    </row>
    <row r="17" spans="1:67" ht="27" customHeight="1">
      <c r="A17" s="519"/>
      <c r="B17" s="382" t="s">
        <v>474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7"/>
      <c r="U17" s="8">
        <v>13</v>
      </c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41">
        <f t="shared" si="0"/>
        <v>0</v>
      </c>
      <c r="BJ17" s="441"/>
      <c r="BK17" s="441"/>
      <c r="BL17" s="441"/>
      <c r="BM17" s="461"/>
      <c r="BN17" s="461"/>
      <c r="BO17" s="461"/>
    </row>
    <row r="18" spans="1:67" ht="27" customHeight="1">
      <c r="A18" s="519"/>
      <c r="B18" s="382" t="s">
        <v>475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7"/>
      <c r="U18" s="8">
        <v>14</v>
      </c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41">
        <f t="shared" si="0"/>
        <v>0</v>
      </c>
      <c r="BJ18" s="441"/>
      <c r="BK18" s="441"/>
      <c r="BL18" s="441"/>
      <c r="BM18" s="461"/>
      <c r="BN18" s="461"/>
      <c r="BO18" s="461"/>
    </row>
    <row r="19" spans="1:67" ht="27" customHeight="1">
      <c r="A19" s="519"/>
      <c r="B19" s="382" t="s">
        <v>476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7"/>
      <c r="U19" s="8">
        <v>15</v>
      </c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41">
        <f t="shared" si="0"/>
        <v>0</v>
      </c>
      <c r="BJ19" s="441"/>
      <c r="BK19" s="441"/>
      <c r="BL19" s="441"/>
      <c r="BM19" s="461"/>
      <c r="BN19" s="461"/>
      <c r="BO19" s="461"/>
    </row>
    <row r="20" spans="1:67" ht="27" customHeight="1">
      <c r="A20" s="519"/>
      <c r="B20" s="382" t="s">
        <v>477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7"/>
      <c r="U20" s="8">
        <v>16</v>
      </c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41">
        <f t="shared" si="0"/>
        <v>0</v>
      </c>
      <c r="BJ20" s="441"/>
      <c r="BK20" s="441"/>
      <c r="BL20" s="441"/>
      <c r="BM20" s="461"/>
      <c r="BN20" s="461"/>
      <c r="BO20" s="461"/>
    </row>
    <row r="21" spans="1:67" ht="27" customHeight="1">
      <c r="A21" s="519"/>
      <c r="B21" s="382" t="s">
        <v>478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7"/>
      <c r="U21" s="8">
        <v>17</v>
      </c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41">
        <f t="shared" si="0"/>
        <v>0</v>
      </c>
      <c r="BJ21" s="441"/>
      <c r="BK21" s="441"/>
      <c r="BL21" s="441"/>
      <c r="BM21" s="461"/>
      <c r="BN21" s="461"/>
      <c r="BO21" s="461"/>
    </row>
    <row r="22" spans="1:67" ht="27" customHeight="1">
      <c r="A22" s="519"/>
      <c r="B22" s="382" t="s">
        <v>479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7"/>
      <c r="U22" s="8">
        <v>18</v>
      </c>
      <c r="V22" s="461"/>
      <c r="W22" s="461"/>
      <c r="X22" s="461"/>
      <c r="Y22" s="461">
        <v>29</v>
      </c>
      <c r="Z22" s="461"/>
      <c r="AA22" s="461"/>
      <c r="AB22" s="461">
        <v>26</v>
      </c>
      <c r="AC22" s="461"/>
      <c r="AD22" s="461"/>
      <c r="AE22" s="461">
        <v>20</v>
      </c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41">
        <f t="shared" si="0"/>
        <v>75</v>
      </c>
      <c r="BJ22" s="441"/>
      <c r="BK22" s="441"/>
      <c r="BL22" s="441"/>
      <c r="BM22" s="461"/>
      <c r="BN22" s="461"/>
      <c r="BO22" s="461"/>
    </row>
    <row r="23" spans="1:67" ht="27" customHeight="1">
      <c r="A23" s="519"/>
      <c r="B23" s="382" t="s">
        <v>480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7"/>
      <c r="U23" s="8">
        <v>19</v>
      </c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41">
        <f t="shared" si="0"/>
        <v>0</v>
      </c>
      <c r="BJ23" s="441"/>
      <c r="BK23" s="441"/>
      <c r="BL23" s="441"/>
      <c r="BM23" s="461"/>
      <c r="BN23" s="461"/>
      <c r="BO23" s="461"/>
    </row>
    <row r="24" spans="1:67" ht="27" customHeight="1">
      <c r="A24" s="519"/>
      <c r="B24" s="382" t="s">
        <v>481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7"/>
      <c r="U24" s="8">
        <v>20</v>
      </c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1"/>
      <c r="BH24" s="461"/>
      <c r="BI24" s="441">
        <f t="shared" si="0"/>
        <v>0</v>
      </c>
      <c r="BJ24" s="441"/>
      <c r="BK24" s="441"/>
      <c r="BL24" s="441"/>
      <c r="BM24" s="461"/>
      <c r="BN24" s="461"/>
      <c r="BO24" s="461"/>
    </row>
    <row r="25" spans="1:67" ht="27" customHeight="1">
      <c r="A25" s="519"/>
      <c r="B25" s="382" t="s">
        <v>482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7"/>
      <c r="U25" s="8">
        <v>21</v>
      </c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41">
        <f t="shared" si="0"/>
        <v>0</v>
      </c>
      <c r="BJ25" s="441"/>
      <c r="BK25" s="441"/>
      <c r="BL25" s="441"/>
      <c r="BM25" s="461"/>
      <c r="BN25" s="461"/>
      <c r="BO25" s="461"/>
    </row>
    <row r="26" spans="1:67" ht="27" customHeight="1">
      <c r="A26" s="520"/>
      <c r="B26" s="515" t="s">
        <v>483</v>
      </c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7"/>
      <c r="U26" s="8">
        <v>22</v>
      </c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41">
        <f t="shared" si="0"/>
        <v>0</v>
      </c>
      <c r="BJ26" s="441"/>
      <c r="BK26" s="441"/>
      <c r="BL26" s="441"/>
      <c r="BM26" s="461"/>
      <c r="BN26" s="461"/>
      <c r="BO26" s="461"/>
    </row>
    <row r="27" spans="1:67" ht="27" customHeight="1">
      <c r="A27" s="512" t="s">
        <v>484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4"/>
      <c r="U27" s="8">
        <v>23</v>
      </c>
      <c r="V27" s="504">
        <f>SUM(V28:X29)</f>
        <v>0</v>
      </c>
      <c r="W27" s="504"/>
      <c r="X27" s="504"/>
      <c r="Y27" s="504">
        <f>SUM(Y28:AA29)</f>
        <v>0</v>
      </c>
      <c r="Z27" s="504"/>
      <c r="AA27" s="504"/>
      <c r="AB27" s="504">
        <f>SUM(AB28:AD29)</f>
        <v>0</v>
      </c>
      <c r="AC27" s="504"/>
      <c r="AD27" s="504"/>
      <c r="AE27" s="504">
        <f>SUM(AE28:AG29)</f>
        <v>0</v>
      </c>
      <c r="AF27" s="504"/>
      <c r="AG27" s="504"/>
      <c r="AH27" s="504">
        <f>SUM(AH28:AJ29)</f>
        <v>0</v>
      </c>
      <c r="AI27" s="504"/>
      <c r="AJ27" s="504"/>
      <c r="AK27" s="504">
        <f>SUM(AK28:AM29)</f>
        <v>0</v>
      </c>
      <c r="AL27" s="504"/>
      <c r="AM27" s="504"/>
      <c r="AN27" s="504">
        <f>SUM(AN28:AP29)</f>
        <v>0</v>
      </c>
      <c r="AO27" s="504"/>
      <c r="AP27" s="504"/>
      <c r="AQ27" s="504">
        <f>SUM(AQ28:AS29)</f>
        <v>0</v>
      </c>
      <c r="AR27" s="504"/>
      <c r="AS27" s="504"/>
      <c r="AT27" s="504">
        <f>SUM(AT28:AV29)</f>
        <v>0</v>
      </c>
      <c r="AU27" s="504"/>
      <c r="AV27" s="504"/>
      <c r="AW27" s="504">
        <f>SUM(AW28:AY29)</f>
        <v>0</v>
      </c>
      <c r="AX27" s="504"/>
      <c r="AY27" s="504"/>
      <c r="AZ27" s="504">
        <f>SUM(AZ28:BB29)</f>
        <v>0</v>
      </c>
      <c r="BA27" s="504"/>
      <c r="BB27" s="504"/>
      <c r="BC27" s="504">
        <f>SUM(BC28:BE29)</f>
        <v>0</v>
      </c>
      <c r="BD27" s="504"/>
      <c r="BE27" s="504"/>
      <c r="BF27" s="504">
        <f>SUM(BF28:BH29)</f>
        <v>0</v>
      </c>
      <c r="BG27" s="504"/>
      <c r="BH27" s="504"/>
      <c r="BI27" s="526">
        <f>SUM(BI28:BL29)</f>
        <v>0</v>
      </c>
      <c r="BJ27" s="526"/>
      <c r="BK27" s="526"/>
      <c r="BL27" s="526"/>
      <c r="BM27" s="504">
        <f>SUM(BM28:BO29)</f>
        <v>0</v>
      </c>
      <c r="BN27" s="504"/>
      <c r="BO27" s="504"/>
    </row>
    <row r="28" spans="1:67" ht="27" customHeight="1">
      <c r="A28" s="521" t="s">
        <v>69</v>
      </c>
      <c r="B28" s="382" t="s">
        <v>485</v>
      </c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7"/>
      <c r="U28" s="8">
        <v>24</v>
      </c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525">
        <f>SUM(V28:BH28)</f>
        <v>0</v>
      </c>
      <c r="BJ28" s="525"/>
      <c r="BK28" s="525"/>
      <c r="BL28" s="525"/>
      <c r="BM28" s="493"/>
      <c r="BN28" s="493"/>
      <c r="BO28" s="493"/>
    </row>
    <row r="29" spans="1:67" ht="27" customHeight="1">
      <c r="A29" s="522"/>
      <c r="B29" s="515" t="s">
        <v>486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7"/>
      <c r="U29" s="8">
        <v>25</v>
      </c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525">
        <f>SUM(V29:BH29)</f>
        <v>0</v>
      </c>
      <c r="BJ29" s="525"/>
      <c r="BK29" s="525"/>
      <c r="BL29" s="525"/>
      <c r="BM29" s="493"/>
      <c r="BN29" s="493"/>
      <c r="BO29" s="493"/>
    </row>
    <row r="30" spans="1:67" ht="27" customHeight="1">
      <c r="A30" s="512" t="s">
        <v>487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4"/>
      <c r="U30" s="8">
        <v>26</v>
      </c>
      <c r="V30" s="494">
        <f>SUM(V27,V6)</f>
        <v>0</v>
      </c>
      <c r="W30" s="494"/>
      <c r="X30" s="494"/>
      <c r="Y30" s="494">
        <f>SUM(Y27,Y6)</f>
        <v>29</v>
      </c>
      <c r="Z30" s="494"/>
      <c r="AA30" s="494"/>
      <c r="AB30" s="494">
        <f>SUM(AB27,AB6)</f>
        <v>26</v>
      </c>
      <c r="AC30" s="494"/>
      <c r="AD30" s="494"/>
      <c r="AE30" s="494">
        <f>SUM(AE27,AE6)</f>
        <v>20</v>
      </c>
      <c r="AF30" s="494"/>
      <c r="AG30" s="494"/>
      <c r="AH30" s="494">
        <f>SUM(AH27,AH6)</f>
        <v>0</v>
      </c>
      <c r="AI30" s="494"/>
      <c r="AJ30" s="494"/>
      <c r="AK30" s="494">
        <f>SUM(AK27,AK6)</f>
        <v>0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75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BH32" sqref="BH32:BK32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73" t="s">
        <v>488</v>
      </c>
      <c r="C2" s="573"/>
      <c r="D2" s="145"/>
      <c r="E2" s="574" t="s">
        <v>489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46"/>
      <c r="R2" s="575" t="s">
        <v>2</v>
      </c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75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6"/>
      <c r="BI2" s="576"/>
      <c r="BJ2" s="576"/>
      <c r="BK2" s="576"/>
      <c r="BL2" s="577" t="s">
        <v>240</v>
      </c>
      <c r="BM2" s="578"/>
      <c r="BN2" s="578"/>
      <c r="BO2" s="579"/>
    </row>
    <row r="3" spans="2:67" ht="27.75" customHeight="1">
      <c r="B3" s="573"/>
      <c r="C3" s="573"/>
      <c r="D3" s="147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148">
        <v>1</v>
      </c>
      <c r="R3" s="583"/>
      <c r="S3" s="584"/>
      <c r="T3" s="585"/>
      <c r="U3" s="583"/>
      <c r="V3" s="584"/>
      <c r="W3" s="585"/>
      <c r="X3" s="583"/>
      <c r="Y3" s="584"/>
      <c r="Z3" s="585"/>
      <c r="AA3" s="583"/>
      <c r="AB3" s="584"/>
      <c r="AC3" s="585"/>
      <c r="AD3" s="583"/>
      <c r="AE3" s="584"/>
      <c r="AF3" s="585"/>
      <c r="AG3" s="583"/>
      <c r="AH3" s="584"/>
      <c r="AI3" s="585"/>
      <c r="AJ3" s="583"/>
      <c r="AK3" s="584"/>
      <c r="AL3" s="585"/>
      <c r="AM3" s="583"/>
      <c r="AN3" s="584"/>
      <c r="AO3" s="585"/>
      <c r="AP3" s="583"/>
      <c r="AQ3" s="584"/>
      <c r="AR3" s="585"/>
      <c r="AS3" s="583"/>
      <c r="AT3" s="584"/>
      <c r="AU3" s="585"/>
      <c r="AV3" s="583"/>
      <c r="AW3" s="584"/>
      <c r="AX3" s="585"/>
      <c r="AY3" s="583"/>
      <c r="AZ3" s="584"/>
      <c r="BA3" s="585"/>
      <c r="BB3" s="583"/>
      <c r="BC3" s="584"/>
      <c r="BD3" s="585"/>
      <c r="BE3" s="583"/>
      <c r="BF3" s="584"/>
      <c r="BG3" s="585"/>
      <c r="BH3" s="586" t="s">
        <v>10</v>
      </c>
      <c r="BI3" s="576"/>
      <c r="BJ3" s="576"/>
      <c r="BK3" s="576"/>
      <c r="BL3" s="580"/>
      <c r="BM3" s="581"/>
      <c r="BN3" s="581"/>
      <c r="BO3" s="582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72">
        <v>1</v>
      </c>
      <c r="S4" s="572"/>
      <c r="T4" s="572"/>
      <c r="U4" s="572">
        <v>2</v>
      </c>
      <c r="V4" s="572"/>
      <c r="W4" s="572"/>
      <c r="X4" s="572">
        <v>3</v>
      </c>
      <c r="Y4" s="572"/>
      <c r="Z4" s="572"/>
      <c r="AA4" s="572">
        <v>4</v>
      </c>
      <c r="AB4" s="572"/>
      <c r="AC4" s="572"/>
      <c r="AD4" s="572">
        <v>5</v>
      </c>
      <c r="AE4" s="572"/>
      <c r="AF4" s="572"/>
      <c r="AG4" s="572">
        <v>6</v>
      </c>
      <c r="AH4" s="572"/>
      <c r="AI4" s="572"/>
      <c r="AJ4" s="572">
        <v>7</v>
      </c>
      <c r="AK4" s="572"/>
      <c r="AL4" s="572"/>
      <c r="AM4" s="572">
        <v>8</v>
      </c>
      <c r="AN4" s="572"/>
      <c r="AO4" s="572"/>
      <c r="AP4" s="572">
        <v>9</v>
      </c>
      <c r="AQ4" s="572"/>
      <c r="AR4" s="572"/>
      <c r="AS4" s="572">
        <v>10</v>
      </c>
      <c r="AT4" s="572"/>
      <c r="AU4" s="572"/>
      <c r="AV4" s="572">
        <v>11</v>
      </c>
      <c r="AW4" s="572"/>
      <c r="AX4" s="572"/>
      <c r="AY4" s="572">
        <v>12</v>
      </c>
      <c r="AZ4" s="572"/>
      <c r="BA4" s="572"/>
      <c r="BB4" s="572">
        <v>13</v>
      </c>
      <c r="BC4" s="572"/>
      <c r="BD4" s="572"/>
      <c r="BE4" s="572">
        <v>14</v>
      </c>
      <c r="BF4" s="572"/>
      <c r="BG4" s="572"/>
      <c r="BH4" s="572">
        <v>15</v>
      </c>
      <c r="BI4" s="572"/>
      <c r="BJ4" s="572"/>
      <c r="BK4" s="572"/>
      <c r="BL4" s="572">
        <v>16</v>
      </c>
      <c r="BM4" s="572"/>
      <c r="BN4" s="572"/>
      <c r="BO4" s="572"/>
    </row>
    <row r="5" spans="2:67" ht="26.1" customHeight="1">
      <c r="B5" s="571" t="s">
        <v>490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148">
        <v>2</v>
      </c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  <c r="BH5" s="551"/>
      <c r="BI5" s="551"/>
      <c r="BJ5" s="551"/>
      <c r="BK5" s="551"/>
      <c r="BL5" s="552"/>
      <c r="BM5" s="552"/>
      <c r="BN5" s="552"/>
      <c r="BO5" s="552"/>
    </row>
    <row r="6" spans="2:67" ht="26.1" customHeight="1">
      <c r="B6" s="570" t="s">
        <v>491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148">
        <v>3</v>
      </c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  <c r="BH6" s="551"/>
      <c r="BI6" s="551"/>
      <c r="BJ6" s="551"/>
      <c r="BK6" s="551"/>
      <c r="BL6" s="552"/>
      <c r="BM6" s="552"/>
      <c r="BN6" s="552"/>
      <c r="BO6" s="552"/>
    </row>
    <row r="7" spans="2:67" ht="26.1" customHeight="1">
      <c r="B7" s="569" t="s">
        <v>492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148">
        <v>4</v>
      </c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1"/>
      <c r="BI7" s="551"/>
      <c r="BJ7" s="551"/>
      <c r="BK7" s="551"/>
      <c r="BL7" s="552"/>
      <c r="BM7" s="552"/>
      <c r="BN7" s="552"/>
      <c r="BO7" s="552"/>
    </row>
    <row r="8" spans="2:67" ht="26.1" customHeight="1">
      <c r="B8" s="571" t="s">
        <v>493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148">
        <v>5</v>
      </c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1"/>
      <c r="BI8" s="551"/>
      <c r="BJ8" s="551"/>
      <c r="BK8" s="551"/>
      <c r="BL8" s="552"/>
      <c r="BM8" s="552"/>
      <c r="BN8" s="552"/>
      <c r="BO8" s="552"/>
    </row>
    <row r="9" spans="2:67" ht="26.1" customHeight="1">
      <c r="B9" s="571" t="s">
        <v>494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148">
        <v>6</v>
      </c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1"/>
      <c r="BI9" s="551"/>
      <c r="BJ9" s="551"/>
      <c r="BK9" s="551"/>
      <c r="BL9" s="552"/>
      <c r="BM9" s="552"/>
      <c r="BN9" s="552"/>
      <c r="BO9" s="552"/>
    </row>
    <row r="10" spans="2:67" ht="26.1" customHeight="1">
      <c r="B10" s="571" t="s">
        <v>495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148">
        <v>7</v>
      </c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1"/>
      <c r="BI10" s="551"/>
      <c r="BJ10" s="551"/>
      <c r="BK10" s="551"/>
      <c r="BL10" s="552"/>
      <c r="BM10" s="552"/>
      <c r="BN10" s="552"/>
      <c r="BO10" s="552"/>
    </row>
    <row r="11" spans="2:67" ht="26.1" customHeight="1">
      <c r="B11" s="571" t="s">
        <v>496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148">
        <v>8</v>
      </c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1"/>
      <c r="BI11" s="551"/>
      <c r="BJ11" s="551"/>
      <c r="BK11" s="551"/>
      <c r="BL11" s="552"/>
      <c r="BM11" s="552"/>
      <c r="BN11" s="552"/>
      <c r="BO11" s="552"/>
    </row>
    <row r="12" spans="2:67" ht="26.1" customHeight="1">
      <c r="B12" s="570" t="s">
        <v>497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148">
        <v>9</v>
      </c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1"/>
      <c r="BI12" s="551"/>
      <c r="BJ12" s="551"/>
      <c r="BK12" s="551"/>
      <c r="BL12" s="552"/>
      <c r="BM12" s="552"/>
      <c r="BN12" s="552"/>
      <c r="BO12" s="552"/>
    </row>
    <row r="13" spans="2:67" ht="26.1" customHeight="1">
      <c r="B13" s="569" t="s">
        <v>498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148">
        <v>10</v>
      </c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1"/>
      <c r="BI13" s="551"/>
      <c r="BJ13" s="551"/>
      <c r="BK13" s="551"/>
      <c r="BL13" s="552"/>
      <c r="BM13" s="552"/>
      <c r="BN13" s="552"/>
      <c r="BO13" s="552"/>
    </row>
    <row r="14" spans="2:67" ht="26.1" customHeight="1">
      <c r="B14" s="571" t="s">
        <v>499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148">
        <v>11</v>
      </c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1"/>
      <c r="BI14" s="551"/>
      <c r="BJ14" s="551"/>
      <c r="BK14" s="551"/>
      <c r="BL14" s="552"/>
      <c r="BM14" s="552"/>
      <c r="BN14" s="552"/>
      <c r="BO14" s="552"/>
    </row>
    <row r="15" spans="2:67" ht="26.1" customHeight="1">
      <c r="B15" s="571" t="s">
        <v>500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148">
        <v>12</v>
      </c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551"/>
      <c r="BI15" s="551"/>
      <c r="BJ15" s="551"/>
      <c r="BK15" s="551"/>
      <c r="BL15" s="552"/>
      <c r="BM15" s="552"/>
      <c r="BN15" s="552"/>
      <c r="BO15" s="552"/>
    </row>
    <row r="16" spans="2:67" ht="26.1" customHeight="1">
      <c r="B16" s="571" t="s">
        <v>501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148">
        <v>13</v>
      </c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  <c r="BH16" s="551"/>
      <c r="BI16" s="551"/>
      <c r="BJ16" s="551"/>
      <c r="BK16" s="551"/>
      <c r="BL16" s="552"/>
      <c r="BM16" s="552"/>
      <c r="BN16" s="552"/>
      <c r="BO16" s="552"/>
    </row>
    <row r="17" spans="2:67" ht="26.1" customHeight="1">
      <c r="B17" s="571" t="s">
        <v>502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148">
        <v>14</v>
      </c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H17" s="551"/>
      <c r="BI17" s="551"/>
      <c r="BJ17" s="551"/>
      <c r="BK17" s="551"/>
      <c r="BL17" s="552"/>
      <c r="BM17" s="552"/>
      <c r="BN17" s="552"/>
      <c r="BO17" s="552"/>
    </row>
    <row r="18" spans="2:67" ht="26.1" customHeight="1">
      <c r="B18" s="571" t="s">
        <v>503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148">
        <v>15</v>
      </c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1"/>
      <c r="BI18" s="551"/>
      <c r="BJ18" s="551"/>
      <c r="BK18" s="551"/>
      <c r="BL18" s="552"/>
      <c r="BM18" s="552"/>
      <c r="BN18" s="552"/>
      <c r="BO18" s="552"/>
    </row>
    <row r="19" spans="2:67" ht="26.1" customHeight="1">
      <c r="B19" s="571" t="s">
        <v>504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148">
        <v>16</v>
      </c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0"/>
      <c r="BG19" s="550"/>
      <c r="BH19" s="551"/>
      <c r="BI19" s="551"/>
      <c r="BJ19" s="551"/>
      <c r="BK19" s="551"/>
      <c r="BL19" s="552"/>
      <c r="BM19" s="552"/>
      <c r="BN19" s="552"/>
      <c r="BO19" s="552"/>
    </row>
    <row r="20" spans="2:67" ht="26.1" customHeight="1">
      <c r="B20" s="571" t="s">
        <v>505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148">
        <v>17</v>
      </c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50"/>
      <c r="BC20" s="550"/>
      <c r="BD20" s="550"/>
      <c r="BE20" s="550"/>
      <c r="BF20" s="550"/>
      <c r="BG20" s="550"/>
      <c r="BH20" s="551"/>
      <c r="BI20" s="551"/>
      <c r="BJ20" s="551"/>
      <c r="BK20" s="551"/>
      <c r="BL20" s="552"/>
      <c r="BM20" s="552"/>
      <c r="BN20" s="552"/>
      <c r="BO20" s="552"/>
    </row>
    <row r="21" spans="2:67" ht="26.1" customHeight="1">
      <c r="B21" s="571" t="s">
        <v>506</v>
      </c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148">
        <v>18</v>
      </c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0"/>
      <c r="AY21" s="550"/>
      <c r="AZ21" s="550"/>
      <c r="BA21" s="550"/>
      <c r="BB21" s="550"/>
      <c r="BC21" s="550"/>
      <c r="BD21" s="550"/>
      <c r="BE21" s="550"/>
      <c r="BF21" s="550"/>
      <c r="BG21" s="550"/>
      <c r="BH21" s="551"/>
      <c r="BI21" s="551"/>
      <c r="BJ21" s="551"/>
      <c r="BK21" s="551"/>
      <c r="BL21" s="552"/>
      <c r="BM21" s="552"/>
      <c r="BN21" s="552"/>
      <c r="BO21" s="552"/>
    </row>
    <row r="22" spans="2:67" ht="26.1" customHeight="1">
      <c r="B22" s="571" t="s">
        <v>507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148">
        <v>19</v>
      </c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/>
      <c r="AV22" s="550"/>
      <c r="AW22" s="550"/>
      <c r="AX22" s="550"/>
      <c r="AY22" s="550"/>
      <c r="AZ22" s="550"/>
      <c r="BA22" s="550"/>
      <c r="BB22" s="550"/>
      <c r="BC22" s="550"/>
      <c r="BD22" s="550"/>
      <c r="BE22" s="550"/>
      <c r="BF22" s="550"/>
      <c r="BG22" s="550"/>
      <c r="BH22" s="551"/>
      <c r="BI22" s="551"/>
      <c r="BJ22" s="551"/>
      <c r="BK22" s="551"/>
      <c r="BL22" s="552"/>
      <c r="BM22" s="552"/>
      <c r="BN22" s="552"/>
      <c r="BO22" s="552"/>
    </row>
    <row r="23" spans="2:67" ht="26.1" customHeight="1">
      <c r="B23" s="570" t="s">
        <v>508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148">
        <v>20</v>
      </c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0"/>
      <c r="BG23" s="550"/>
      <c r="BH23" s="551"/>
      <c r="BI23" s="551"/>
      <c r="BJ23" s="551"/>
      <c r="BK23" s="551"/>
      <c r="BL23" s="552"/>
      <c r="BM23" s="552"/>
      <c r="BN23" s="552"/>
      <c r="BO23" s="552"/>
    </row>
    <row r="24" spans="2:67" ht="26.1" customHeight="1">
      <c r="B24" s="569" t="s">
        <v>509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148">
        <v>21</v>
      </c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550"/>
      <c r="AT24" s="550"/>
      <c r="AU24" s="550"/>
      <c r="AV24" s="550"/>
      <c r="AW24" s="550"/>
      <c r="AX24" s="550"/>
      <c r="AY24" s="550"/>
      <c r="AZ24" s="550"/>
      <c r="BA24" s="550"/>
      <c r="BB24" s="550"/>
      <c r="BC24" s="550"/>
      <c r="BD24" s="550"/>
      <c r="BE24" s="550"/>
      <c r="BF24" s="550"/>
      <c r="BG24" s="550"/>
      <c r="BH24" s="551"/>
      <c r="BI24" s="551"/>
      <c r="BJ24" s="551"/>
      <c r="BK24" s="551"/>
      <c r="BL24" s="552"/>
      <c r="BM24" s="552"/>
      <c r="BN24" s="552"/>
      <c r="BO24" s="552"/>
    </row>
    <row r="25" spans="2:67" ht="26.1" customHeight="1">
      <c r="B25" s="560" t="s">
        <v>510</v>
      </c>
      <c r="C25" s="420"/>
      <c r="D25" s="420"/>
      <c r="E25" s="420"/>
      <c r="F25" s="420"/>
      <c r="G25" s="420"/>
      <c r="H25" s="420"/>
      <c r="I25" s="421"/>
      <c r="J25" s="567" t="s">
        <v>511</v>
      </c>
      <c r="K25" s="429"/>
      <c r="L25" s="429"/>
      <c r="M25" s="429"/>
      <c r="N25" s="429"/>
      <c r="O25" s="429"/>
      <c r="P25" s="568"/>
      <c r="Q25" s="148">
        <v>22</v>
      </c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>
        <v>2</v>
      </c>
      <c r="AQ25" s="550"/>
      <c r="AR25" s="550"/>
      <c r="AS25" s="550">
        <v>2</v>
      </c>
      <c r="AT25" s="550"/>
      <c r="AU25" s="550"/>
      <c r="AV25" s="550"/>
      <c r="AW25" s="550"/>
      <c r="AX25" s="550"/>
      <c r="AY25" s="550"/>
      <c r="AZ25" s="550"/>
      <c r="BA25" s="550"/>
      <c r="BB25" s="550"/>
      <c r="BC25" s="550"/>
      <c r="BD25" s="550"/>
      <c r="BE25" s="550"/>
      <c r="BF25" s="550"/>
      <c r="BG25" s="550"/>
      <c r="BH25" s="551">
        <v>4</v>
      </c>
      <c r="BI25" s="551"/>
      <c r="BJ25" s="551"/>
      <c r="BK25" s="551"/>
      <c r="BL25" s="552">
        <v>3</v>
      </c>
      <c r="BM25" s="552"/>
      <c r="BN25" s="552"/>
      <c r="BO25" s="552"/>
    </row>
    <row r="26" spans="2:67" ht="26.1" customHeight="1">
      <c r="B26" s="561"/>
      <c r="C26" s="562"/>
      <c r="D26" s="562"/>
      <c r="E26" s="562"/>
      <c r="F26" s="562"/>
      <c r="G26" s="562"/>
      <c r="H26" s="562"/>
      <c r="I26" s="563"/>
      <c r="J26" s="567" t="s">
        <v>512</v>
      </c>
      <c r="K26" s="429"/>
      <c r="L26" s="429"/>
      <c r="M26" s="429"/>
      <c r="N26" s="429"/>
      <c r="O26" s="429"/>
      <c r="P26" s="568"/>
      <c r="Q26" s="148">
        <v>23</v>
      </c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0"/>
      <c r="BE26" s="550"/>
      <c r="BF26" s="550"/>
      <c r="BG26" s="550"/>
      <c r="BH26" s="551"/>
      <c r="BI26" s="551"/>
      <c r="BJ26" s="551"/>
      <c r="BK26" s="551"/>
      <c r="BL26" s="552"/>
      <c r="BM26" s="552"/>
      <c r="BN26" s="552"/>
      <c r="BO26" s="552"/>
    </row>
    <row r="27" spans="2:67" ht="26.1" customHeight="1">
      <c r="B27" s="564"/>
      <c r="C27" s="565"/>
      <c r="D27" s="565"/>
      <c r="E27" s="565"/>
      <c r="F27" s="565"/>
      <c r="G27" s="565"/>
      <c r="H27" s="565"/>
      <c r="I27" s="566"/>
      <c r="J27" s="557" t="s">
        <v>513</v>
      </c>
      <c r="K27" s="558"/>
      <c r="L27" s="558"/>
      <c r="M27" s="558"/>
      <c r="N27" s="558"/>
      <c r="O27" s="558"/>
      <c r="P27" s="559"/>
      <c r="Q27" s="148">
        <v>24</v>
      </c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1"/>
      <c r="BI27" s="551"/>
      <c r="BJ27" s="551"/>
      <c r="BK27" s="551"/>
      <c r="BL27" s="552"/>
      <c r="BM27" s="552"/>
      <c r="BN27" s="552"/>
      <c r="BO27" s="552"/>
    </row>
    <row r="28" spans="2:67" ht="26.1" customHeight="1">
      <c r="B28" s="553" t="s">
        <v>514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148">
        <v>25</v>
      </c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5"/>
      <c r="BI28" s="554"/>
      <c r="BJ28" s="554"/>
      <c r="BK28" s="556"/>
      <c r="BL28" s="555"/>
      <c r="BM28" s="554"/>
      <c r="BN28" s="554"/>
      <c r="BO28" s="556"/>
    </row>
    <row r="29" spans="2:67" ht="26.1" customHeight="1">
      <c r="B29" s="543" t="s">
        <v>515</v>
      </c>
      <c r="C29" s="547" t="s">
        <v>516</v>
      </c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9"/>
      <c r="Q29" s="148">
        <v>26</v>
      </c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>
        <v>1</v>
      </c>
      <c r="AQ29" s="533"/>
      <c r="AR29" s="533"/>
      <c r="AS29" s="533">
        <v>2</v>
      </c>
      <c r="AT29" s="533"/>
      <c r="AU29" s="533"/>
      <c r="AV29" s="533"/>
      <c r="AW29" s="533"/>
      <c r="AX29" s="533"/>
      <c r="AY29" s="533"/>
      <c r="AZ29" s="533"/>
      <c r="BA29" s="533"/>
      <c r="BB29" s="533"/>
      <c r="BC29" s="533"/>
      <c r="BD29" s="533"/>
      <c r="BE29" s="533"/>
      <c r="BF29" s="533"/>
      <c r="BG29" s="534"/>
      <c r="BH29" s="530">
        <v>3</v>
      </c>
      <c r="BI29" s="531"/>
      <c r="BJ29" s="531"/>
      <c r="BK29" s="532"/>
      <c r="BL29" s="540"/>
      <c r="BM29" s="541"/>
      <c r="BN29" s="541"/>
      <c r="BO29" s="542"/>
    </row>
    <row r="30" spans="2:67" ht="24.75" customHeight="1">
      <c r="B30" s="544"/>
      <c r="C30" s="537" t="s">
        <v>517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148">
        <v>27</v>
      </c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>
        <v>2</v>
      </c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4"/>
      <c r="BH30" s="530">
        <v>2</v>
      </c>
      <c r="BI30" s="531"/>
      <c r="BJ30" s="531"/>
      <c r="BK30" s="532"/>
      <c r="BL30" s="527">
        <v>1</v>
      </c>
      <c r="BM30" s="528"/>
      <c r="BN30" s="528"/>
      <c r="BO30" s="529"/>
    </row>
    <row r="31" spans="2:67" ht="23.25" customHeight="1">
      <c r="B31" s="545"/>
      <c r="C31" s="535" t="s">
        <v>69</v>
      </c>
      <c r="D31" s="537" t="s">
        <v>518</v>
      </c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9"/>
      <c r="Q31" s="148">
        <v>28</v>
      </c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4"/>
      <c r="BH31" s="530"/>
      <c r="BI31" s="531"/>
      <c r="BJ31" s="531"/>
      <c r="BK31" s="532"/>
      <c r="BL31" s="527"/>
      <c r="BM31" s="528"/>
      <c r="BN31" s="528"/>
      <c r="BO31" s="529"/>
    </row>
    <row r="32" spans="2:67" ht="23.25" customHeight="1">
      <c r="B32" s="546"/>
      <c r="C32" s="536"/>
      <c r="D32" s="537" t="s">
        <v>519</v>
      </c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9"/>
      <c r="Q32" s="148">
        <v>29</v>
      </c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>
        <v>2</v>
      </c>
      <c r="AQ32" s="533"/>
      <c r="AR32" s="533"/>
      <c r="AS32" s="533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4"/>
      <c r="BH32" s="530">
        <v>2</v>
      </c>
      <c r="BI32" s="531"/>
      <c r="BJ32" s="531"/>
      <c r="BK32" s="532"/>
      <c r="BL32" s="527">
        <v>1</v>
      </c>
      <c r="BM32" s="528"/>
      <c r="BN32" s="528"/>
      <c r="BO32" s="529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Z9" sqref="AZ9:BB9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27" t="s">
        <v>528</v>
      </c>
      <c r="C2" s="628"/>
      <c r="D2" s="628"/>
      <c r="E2" s="629"/>
      <c r="F2" s="135"/>
      <c r="G2" s="636" t="s">
        <v>529</v>
      </c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39"/>
      <c r="S2" s="342" t="s">
        <v>2</v>
      </c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619"/>
      <c r="BB2" s="619"/>
      <c r="BC2" s="619"/>
      <c r="BD2" s="619"/>
      <c r="BE2" s="620"/>
      <c r="BF2" s="638" t="s">
        <v>10</v>
      </c>
      <c r="BG2" s="639"/>
      <c r="BH2" s="639"/>
      <c r="BI2" s="640"/>
      <c r="BJ2" s="618" t="s">
        <v>240</v>
      </c>
      <c r="BK2" s="619"/>
      <c r="BL2" s="620"/>
    </row>
    <row r="3" spans="2:64" ht="10.5" customHeight="1">
      <c r="B3" s="630"/>
      <c r="C3" s="631"/>
      <c r="D3" s="631"/>
      <c r="E3" s="632"/>
      <c r="F3" s="135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39"/>
      <c r="S3" s="624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6"/>
      <c r="BF3" s="641"/>
      <c r="BG3" s="641"/>
      <c r="BH3" s="641"/>
      <c r="BI3" s="642"/>
      <c r="BJ3" s="621"/>
      <c r="BK3" s="622"/>
      <c r="BL3" s="623"/>
    </row>
    <row r="4" spans="2:64" ht="18" customHeight="1">
      <c r="B4" s="633"/>
      <c r="C4" s="634"/>
      <c r="D4" s="634"/>
      <c r="E4" s="635"/>
      <c r="F4" s="135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8">
        <v>1</v>
      </c>
      <c r="S4" s="446"/>
      <c r="T4" s="447"/>
      <c r="U4" s="448"/>
      <c r="V4" s="446"/>
      <c r="W4" s="447"/>
      <c r="X4" s="448"/>
      <c r="Y4" s="446"/>
      <c r="Z4" s="447"/>
      <c r="AA4" s="448"/>
      <c r="AB4" s="446"/>
      <c r="AC4" s="447"/>
      <c r="AD4" s="448"/>
      <c r="AE4" s="446"/>
      <c r="AF4" s="447"/>
      <c r="AG4" s="448"/>
      <c r="AH4" s="446"/>
      <c r="AI4" s="447"/>
      <c r="AJ4" s="448"/>
      <c r="AK4" s="446"/>
      <c r="AL4" s="447"/>
      <c r="AM4" s="448"/>
      <c r="AN4" s="446"/>
      <c r="AO4" s="447"/>
      <c r="AP4" s="448"/>
      <c r="AQ4" s="446"/>
      <c r="AR4" s="447"/>
      <c r="AS4" s="448"/>
      <c r="AT4" s="446"/>
      <c r="AU4" s="447"/>
      <c r="AV4" s="448"/>
      <c r="AW4" s="446"/>
      <c r="AX4" s="447"/>
      <c r="AY4" s="448"/>
      <c r="AZ4" s="446"/>
      <c r="BA4" s="447"/>
      <c r="BB4" s="448"/>
      <c r="BC4" s="446"/>
      <c r="BD4" s="447"/>
      <c r="BE4" s="448"/>
      <c r="BF4" s="643"/>
      <c r="BG4" s="643"/>
      <c r="BH4" s="643"/>
      <c r="BI4" s="644"/>
      <c r="BJ4" s="624"/>
      <c r="BK4" s="625"/>
      <c r="BL4" s="626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7">
        <v>1</v>
      </c>
      <c r="T5" s="477"/>
      <c r="U5" s="477"/>
      <c r="V5" s="477">
        <v>2</v>
      </c>
      <c r="W5" s="477"/>
      <c r="X5" s="477"/>
      <c r="Y5" s="477">
        <v>3</v>
      </c>
      <c r="Z5" s="477"/>
      <c r="AA5" s="477"/>
      <c r="AB5" s="477">
        <v>4</v>
      </c>
      <c r="AC5" s="477"/>
      <c r="AD5" s="477"/>
      <c r="AE5" s="477">
        <v>5</v>
      </c>
      <c r="AF5" s="477"/>
      <c r="AG5" s="477"/>
      <c r="AH5" s="477">
        <v>6</v>
      </c>
      <c r="AI5" s="477"/>
      <c r="AJ5" s="477"/>
      <c r="AK5" s="477">
        <v>7</v>
      </c>
      <c r="AL5" s="477"/>
      <c r="AM5" s="477"/>
      <c r="AN5" s="477">
        <v>8</v>
      </c>
      <c r="AO5" s="477"/>
      <c r="AP5" s="477"/>
      <c r="AQ5" s="477">
        <v>9</v>
      </c>
      <c r="AR5" s="477"/>
      <c r="AS5" s="477"/>
      <c r="AT5" s="477">
        <v>10</v>
      </c>
      <c r="AU5" s="477"/>
      <c r="AV5" s="477"/>
      <c r="AW5" s="477">
        <v>11</v>
      </c>
      <c r="AX5" s="477"/>
      <c r="AY5" s="477"/>
      <c r="AZ5" s="477">
        <v>12</v>
      </c>
      <c r="BA5" s="477"/>
      <c r="BB5" s="477"/>
      <c r="BC5" s="477">
        <v>13</v>
      </c>
      <c r="BD5" s="477"/>
      <c r="BE5" s="477"/>
      <c r="BF5" s="477">
        <v>14</v>
      </c>
      <c r="BG5" s="477"/>
      <c r="BH5" s="477"/>
      <c r="BI5" s="477"/>
      <c r="BJ5" s="637">
        <v>15</v>
      </c>
      <c r="BK5" s="637"/>
      <c r="BL5" s="637"/>
    </row>
    <row r="6" spans="2:64" ht="33" customHeight="1">
      <c r="B6" s="615" t="s">
        <v>530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7"/>
      <c r="R6" s="106">
        <v>2</v>
      </c>
      <c r="S6" s="603"/>
      <c r="T6" s="604"/>
      <c r="U6" s="605"/>
      <c r="V6" s="603"/>
      <c r="W6" s="604"/>
      <c r="X6" s="605"/>
      <c r="Y6" s="603"/>
      <c r="Z6" s="604"/>
      <c r="AA6" s="605"/>
      <c r="AB6" s="603"/>
      <c r="AC6" s="604"/>
      <c r="AD6" s="605"/>
      <c r="AE6" s="603"/>
      <c r="AF6" s="604"/>
      <c r="AG6" s="605"/>
      <c r="AH6" s="603"/>
      <c r="AI6" s="604"/>
      <c r="AJ6" s="605"/>
      <c r="AK6" s="603"/>
      <c r="AL6" s="604"/>
      <c r="AM6" s="605"/>
      <c r="AN6" s="603"/>
      <c r="AO6" s="604"/>
      <c r="AP6" s="605"/>
      <c r="AQ6" s="603"/>
      <c r="AR6" s="604"/>
      <c r="AS6" s="605"/>
      <c r="AT6" s="603">
        <v>1</v>
      </c>
      <c r="AU6" s="604"/>
      <c r="AV6" s="605"/>
      <c r="AW6" s="603"/>
      <c r="AX6" s="604"/>
      <c r="AY6" s="605"/>
      <c r="AZ6" s="603"/>
      <c r="BA6" s="604"/>
      <c r="BB6" s="605"/>
      <c r="BC6" s="603"/>
      <c r="BD6" s="604"/>
      <c r="BE6" s="605"/>
      <c r="BF6" s="612">
        <v>1</v>
      </c>
      <c r="BG6" s="613"/>
      <c r="BH6" s="613"/>
      <c r="BI6" s="614"/>
      <c r="BJ6" s="603">
        <v>1</v>
      </c>
      <c r="BK6" s="604"/>
      <c r="BL6" s="605"/>
    </row>
    <row r="7" spans="2:64" ht="33" customHeight="1">
      <c r="B7" s="472" t="s">
        <v>69</v>
      </c>
      <c r="C7" s="593" t="s">
        <v>76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4"/>
      <c r="R7" s="106">
        <v>3</v>
      </c>
      <c r="S7" s="600"/>
      <c r="T7" s="601"/>
      <c r="U7" s="602"/>
      <c r="V7" s="600"/>
      <c r="W7" s="601"/>
      <c r="X7" s="602"/>
      <c r="Y7" s="600"/>
      <c r="Z7" s="601"/>
      <c r="AA7" s="602"/>
      <c r="AB7" s="600"/>
      <c r="AC7" s="601"/>
      <c r="AD7" s="602"/>
      <c r="AE7" s="600"/>
      <c r="AF7" s="601"/>
      <c r="AG7" s="602"/>
      <c r="AH7" s="600"/>
      <c r="AI7" s="601"/>
      <c r="AJ7" s="602"/>
      <c r="AK7" s="600"/>
      <c r="AL7" s="601"/>
      <c r="AM7" s="602"/>
      <c r="AN7" s="600"/>
      <c r="AO7" s="601"/>
      <c r="AP7" s="602"/>
      <c r="AQ7" s="600"/>
      <c r="AR7" s="601"/>
      <c r="AS7" s="602"/>
      <c r="AT7" s="600">
        <v>1</v>
      </c>
      <c r="AU7" s="601"/>
      <c r="AV7" s="602"/>
      <c r="AW7" s="600"/>
      <c r="AX7" s="601"/>
      <c r="AY7" s="602"/>
      <c r="AZ7" s="600"/>
      <c r="BA7" s="601"/>
      <c r="BB7" s="602"/>
      <c r="BC7" s="600"/>
      <c r="BD7" s="601"/>
      <c r="BE7" s="602"/>
      <c r="BF7" s="606">
        <v>1</v>
      </c>
      <c r="BG7" s="607"/>
      <c r="BH7" s="607"/>
      <c r="BI7" s="608"/>
      <c r="BJ7" s="609"/>
      <c r="BK7" s="610"/>
      <c r="BL7" s="611"/>
    </row>
    <row r="8" spans="2:64" ht="33" customHeight="1">
      <c r="B8" s="472"/>
      <c r="C8" s="593" t="s">
        <v>77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4"/>
      <c r="R8" s="114">
        <v>4</v>
      </c>
      <c r="S8" s="590"/>
      <c r="T8" s="591"/>
      <c r="U8" s="592"/>
      <c r="V8" s="590"/>
      <c r="W8" s="591"/>
      <c r="X8" s="592"/>
      <c r="Y8" s="590"/>
      <c r="Z8" s="591"/>
      <c r="AA8" s="592"/>
      <c r="AB8" s="590"/>
      <c r="AC8" s="591"/>
      <c r="AD8" s="592"/>
      <c r="AE8" s="590"/>
      <c r="AF8" s="591"/>
      <c r="AG8" s="592"/>
      <c r="AH8" s="590"/>
      <c r="AI8" s="591"/>
      <c r="AJ8" s="592"/>
      <c r="AK8" s="590"/>
      <c r="AL8" s="591"/>
      <c r="AM8" s="592"/>
      <c r="AN8" s="590"/>
      <c r="AO8" s="591"/>
      <c r="AP8" s="592"/>
      <c r="AQ8" s="590"/>
      <c r="AR8" s="591"/>
      <c r="AS8" s="592"/>
      <c r="AT8" s="590"/>
      <c r="AU8" s="591"/>
      <c r="AV8" s="592"/>
      <c r="AW8" s="590"/>
      <c r="AX8" s="591"/>
      <c r="AY8" s="592"/>
      <c r="AZ8" s="590"/>
      <c r="BA8" s="591"/>
      <c r="BB8" s="592"/>
      <c r="BC8" s="590"/>
      <c r="BD8" s="591"/>
      <c r="BE8" s="592"/>
      <c r="BF8" s="587"/>
      <c r="BG8" s="588"/>
      <c r="BH8" s="588"/>
      <c r="BI8" s="589"/>
      <c r="BJ8" s="590"/>
      <c r="BK8" s="591"/>
      <c r="BL8" s="592"/>
    </row>
    <row r="9" spans="2:64" ht="33" customHeight="1">
      <c r="B9" s="472"/>
      <c r="C9" s="593" t="s">
        <v>78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4"/>
      <c r="R9" s="114">
        <v>5</v>
      </c>
      <c r="S9" s="590"/>
      <c r="T9" s="591"/>
      <c r="U9" s="592"/>
      <c r="V9" s="590"/>
      <c r="W9" s="591"/>
      <c r="X9" s="592"/>
      <c r="Y9" s="590"/>
      <c r="Z9" s="591"/>
      <c r="AA9" s="592"/>
      <c r="AB9" s="590"/>
      <c r="AC9" s="591"/>
      <c r="AD9" s="592"/>
      <c r="AE9" s="590"/>
      <c r="AF9" s="591"/>
      <c r="AG9" s="592"/>
      <c r="AH9" s="590"/>
      <c r="AI9" s="591"/>
      <c r="AJ9" s="592"/>
      <c r="AK9" s="590"/>
      <c r="AL9" s="591"/>
      <c r="AM9" s="592"/>
      <c r="AN9" s="590"/>
      <c r="AO9" s="591"/>
      <c r="AP9" s="592"/>
      <c r="AQ9" s="590"/>
      <c r="AR9" s="591"/>
      <c r="AS9" s="592"/>
      <c r="AT9" s="590"/>
      <c r="AU9" s="591"/>
      <c r="AV9" s="592"/>
      <c r="AW9" s="590"/>
      <c r="AX9" s="591"/>
      <c r="AY9" s="592"/>
      <c r="AZ9" s="590"/>
      <c r="BA9" s="591"/>
      <c r="BB9" s="592"/>
      <c r="BC9" s="590"/>
      <c r="BD9" s="591"/>
      <c r="BE9" s="592"/>
      <c r="BF9" s="587"/>
      <c r="BG9" s="588"/>
      <c r="BH9" s="588"/>
      <c r="BI9" s="589"/>
      <c r="BJ9" s="590"/>
      <c r="BK9" s="591"/>
      <c r="BL9" s="592"/>
    </row>
    <row r="10" spans="2:64" ht="33" customHeight="1">
      <c r="B10" s="472"/>
      <c r="C10" s="593" t="s">
        <v>83</v>
      </c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4"/>
      <c r="R10" s="114">
        <v>6</v>
      </c>
      <c r="S10" s="590"/>
      <c r="T10" s="591"/>
      <c r="U10" s="592"/>
      <c r="V10" s="590"/>
      <c r="W10" s="591"/>
      <c r="X10" s="592"/>
      <c r="Y10" s="590"/>
      <c r="Z10" s="591"/>
      <c r="AA10" s="592"/>
      <c r="AB10" s="590"/>
      <c r="AC10" s="591"/>
      <c r="AD10" s="592"/>
      <c r="AE10" s="590"/>
      <c r="AF10" s="591"/>
      <c r="AG10" s="592"/>
      <c r="AH10" s="590"/>
      <c r="AI10" s="591"/>
      <c r="AJ10" s="592"/>
      <c r="AK10" s="590"/>
      <c r="AL10" s="591"/>
      <c r="AM10" s="592"/>
      <c r="AN10" s="590"/>
      <c r="AO10" s="591"/>
      <c r="AP10" s="592"/>
      <c r="AQ10" s="590"/>
      <c r="AR10" s="591"/>
      <c r="AS10" s="592"/>
      <c r="AT10" s="590"/>
      <c r="AU10" s="591"/>
      <c r="AV10" s="592"/>
      <c r="AW10" s="590"/>
      <c r="AX10" s="591"/>
      <c r="AY10" s="592"/>
      <c r="AZ10" s="590"/>
      <c r="BA10" s="591"/>
      <c r="BB10" s="592"/>
      <c r="BC10" s="590"/>
      <c r="BD10" s="591"/>
      <c r="BE10" s="592"/>
      <c r="BF10" s="587"/>
      <c r="BG10" s="588"/>
      <c r="BH10" s="588"/>
      <c r="BI10" s="589"/>
      <c r="BJ10" s="590"/>
      <c r="BK10" s="591"/>
      <c r="BL10" s="592"/>
    </row>
    <row r="11" spans="2:64" ht="33" customHeight="1">
      <c r="B11" s="472"/>
      <c r="C11" s="593" t="s">
        <v>531</v>
      </c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4"/>
      <c r="R11" s="114">
        <v>7</v>
      </c>
      <c r="S11" s="590"/>
      <c r="T11" s="591"/>
      <c r="U11" s="592"/>
      <c r="V11" s="590"/>
      <c r="W11" s="591"/>
      <c r="X11" s="592"/>
      <c r="Y11" s="590"/>
      <c r="Z11" s="591"/>
      <c r="AA11" s="592"/>
      <c r="AB11" s="590"/>
      <c r="AC11" s="591"/>
      <c r="AD11" s="592"/>
      <c r="AE11" s="590"/>
      <c r="AF11" s="591"/>
      <c r="AG11" s="592"/>
      <c r="AH11" s="590"/>
      <c r="AI11" s="591"/>
      <c r="AJ11" s="592"/>
      <c r="AK11" s="590"/>
      <c r="AL11" s="591"/>
      <c r="AM11" s="592"/>
      <c r="AN11" s="590"/>
      <c r="AO11" s="591"/>
      <c r="AP11" s="592"/>
      <c r="AQ11" s="590"/>
      <c r="AR11" s="591"/>
      <c r="AS11" s="592"/>
      <c r="AT11" s="590"/>
      <c r="AU11" s="591"/>
      <c r="AV11" s="592"/>
      <c r="AW11" s="590"/>
      <c r="AX11" s="591"/>
      <c r="AY11" s="592"/>
      <c r="AZ11" s="590"/>
      <c r="BA11" s="591"/>
      <c r="BB11" s="592"/>
      <c r="BC11" s="590"/>
      <c r="BD11" s="591"/>
      <c r="BE11" s="592"/>
      <c r="BF11" s="587"/>
      <c r="BG11" s="588"/>
      <c r="BH11" s="588"/>
      <c r="BI11" s="589"/>
      <c r="BJ11" s="590"/>
      <c r="BK11" s="591"/>
      <c r="BL11" s="592"/>
    </row>
    <row r="12" spans="2:64" ht="33" customHeight="1">
      <c r="B12" s="472"/>
      <c r="C12" s="593" t="s">
        <v>88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4"/>
      <c r="R12" s="114">
        <v>8</v>
      </c>
      <c r="S12" s="590"/>
      <c r="T12" s="591"/>
      <c r="U12" s="592"/>
      <c r="V12" s="590"/>
      <c r="W12" s="591"/>
      <c r="X12" s="592"/>
      <c r="Y12" s="590"/>
      <c r="Z12" s="591"/>
      <c r="AA12" s="592"/>
      <c r="AB12" s="590"/>
      <c r="AC12" s="591"/>
      <c r="AD12" s="592"/>
      <c r="AE12" s="590"/>
      <c r="AF12" s="591"/>
      <c r="AG12" s="592"/>
      <c r="AH12" s="590"/>
      <c r="AI12" s="591"/>
      <c r="AJ12" s="592"/>
      <c r="AK12" s="590"/>
      <c r="AL12" s="591"/>
      <c r="AM12" s="592"/>
      <c r="AN12" s="590"/>
      <c r="AO12" s="591"/>
      <c r="AP12" s="592"/>
      <c r="AQ12" s="590"/>
      <c r="AR12" s="591"/>
      <c r="AS12" s="592"/>
      <c r="AT12" s="590"/>
      <c r="AU12" s="591"/>
      <c r="AV12" s="592"/>
      <c r="AW12" s="590"/>
      <c r="AX12" s="591"/>
      <c r="AY12" s="592"/>
      <c r="AZ12" s="590"/>
      <c r="BA12" s="591"/>
      <c r="BB12" s="592"/>
      <c r="BC12" s="590"/>
      <c r="BD12" s="591"/>
      <c r="BE12" s="592"/>
      <c r="BF12" s="587"/>
      <c r="BG12" s="588"/>
      <c r="BH12" s="588"/>
      <c r="BI12" s="589"/>
      <c r="BJ12" s="590"/>
      <c r="BK12" s="591"/>
      <c r="BL12" s="592"/>
    </row>
    <row r="13" spans="2:64" ht="33" customHeight="1">
      <c r="B13" s="472"/>
      <c r="C13" s="593" t="s">
        <v>211</v>
      </c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4"/>
      <c r="R13" s="114">
        <v>9</v>
      </c>
      <c r="S13" s="590"/>
      <c r="T13" s="591"/>
      <c r="U13" s="592"/>
      <c r="V13" s="590"/>
      <c r="W13" s="591"/>
      <c r="X13" s="592"/>
      <c r="Y13" s="590"/>
      <c r="Z13" s="591"/>
      <c r="AA13" s="592"/>
      <c r="AB13" s="590"/>
      <c r="AC13" s="591"/>
      <c r="AD13" s="592"/>
      <c r="AE13" s="590"/>
      <c r="AF13" s="591"/>
      <c r="AG13" s="592"/>
      <c r="AH13" s="590"/>
      <c r="AI13" s="591"/>
      <c r="AJ13" s="592"/>
      <c r="AK13" s="590"/>
      <c r="AL13" s="591"/>
      <c r="AM13" s="592"/>
      <c r="AN13" s="590"/>
      <c r="AO13" s="591"/>
      <c r="AP13" s="592"/>
      <c r="AQ13" s="590"/>
      <c r="AR13" s="591"/>
      <c r="AS13" s="592"/>
      <c r="AT13" s="590"/>
      <c r="AU13" s="591"/>
      <c r="AV13" s="592"/>
      <c r="AW13" s="590"/>
      <c r="AX13" s="591"/>
      <c r="AY13" s="592"/>
      <c r="AZ13" s="590"/>
      <c r="BA13" s="591"/>
      <c r="BB13" s="592"/>
      <c r="BC13" s="590"/>
      <c r="BD13" s="591"/>
      <c r="BE13" s="592"/>
      <c r="BF13" s="587"/>
      <c r="BG13" s="588"/>
      <c r="BH13" s="588"/>
      <c r="BI13" s="589"/>
      <c r="BJ13" s="590"/>
      <c r="BK13" s="591"/>
      <c r="BL13" s="592"/>
    </row>
    <row r="14" spans="2:64" ht="33" customHeight="1">
      <c r="B14" s="472"/>
      <c r="C14" s="595" t="s">
        <v>212</v>
      </c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6"/>
      <c r="R14" s="114">
        <v>10</v>
      </c>
      <c r="S14" s="590"/>
      <c r="T14" s="591"/>
      <c r="U14" s="592"/>
      <c r="V14" s="590"/>
      <c r="W14" s="591"/>
      <c r="X14" s="592"/>
      <c r="Y14" s="590"/>
      <c r="Z14" s="591"/>
      <c r="AA14" s="592"/>
      <c r="AB14" s="590"/>
      <c r="AC14" s="591"/>
      <c r="AD14" s="592"/>
      <c r="AE14" s="590"/>
      <c r="AF14" s="591"/>
      <c r="AG14" s="592"/>
      <c r="AH14" s="590"/>
      <c r="AI14" s="591"/>
      <c r="AJ14" s="592"/>
      <c r="AK14" s="590"/>
      <c r="AL14" s="591"/>
      <c r="AM14" s="592"/>
      <c r="AN14" s="590"/>
      <c r="AO14" s="591"/>
      <c r="AP14" s="592"/>
      <c r="AQ14" s="590"/>
      <c r="AR14" s="591"/>
      <c r="AS14" s="592"/>
      <c r="AT14" s="590"/>
      <c r="AU14" s="591"/>
      <c r="AV14" s="592"/>
      <c r="AW14" s="590"/>
      <c r="AX14" s="591"/>
      <c r="AY14" s="592"/>
      <c r="AZ14" s="590"/>
      <c r="BA14" s="591"/>
      <c r="BB14" s="592"/>
      <c r="BC14" s="590"/>
      <c r="BD14" s="591"/>
      <c r="BE14" s="592"/>
      <c r="BF14" s="587"/>
      <c r="BG14" s="588"/>
      <c r="BH14" s="588"/>
      <c r="BI14" s="589"/>
      <c r="BJ14" s="590"/>
      <c r="BK14" s="591"/>
      <c r="BL14" s="592"/>
    </row>
    <row r="15" spans="2:64" ht="33" customHeight="1">
      <c r="B15" s="486"/>
      <c r="C15" s="597" t="s">
        <v>532</v>
      </c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9"/>
      <c r="R15" s="114">
        <v>11</v>
      </c>
      <c r="S15" s="590"/>
      <c r="T15" s="591"/>
      <c r="U15" s="592"/>
      <c r="V15" s="590"/>
      <c r="W15" s="591"/>
      <c r="X15" s="592"/>
      <c r="Y15" s="590"/>
      <c r="Z15" s="591"/>
      <c r="AA15" s="592"/>
      <c r="AB15" s="590"/>
      <c r="AC15" s="591"/>
      <c r="AD15" s="592"/>
      <c r="AE15" s="590"/>
      <c r="AF15" s="591"/>
      <c r="AG15" s="592"/>
      <c r="AH15" s="590"/>
      <c r="AI15" s="591"/>
      <c r="AJ15" s="592"/>
      <c r="AK15" s="590"/>
      <c r="AL15" s="591"/>
      <c r="AM15" s="592"/>
      <c r="AN15" s="590"/>
      <c r="AO15" s="591"/>
      <c r="AP15" s="592"/>
      <c r="AQ15" s="590"/>
      <c r="AR15" s="591"/>
      <c r="AS15" s="592"/>
      <c r="AT15" s="590"/>
      <c r="AU15" s="591"/>
      <c r="AV15" s="592"/>
      <c r="AW15" s="590"/>
      <c r="AX15" s="591"/>
      <c r="AY15" s="592"/>
      <c r="AZ15" s="590"/>
      <c r="BA15" s="591"/>
      <c r="BB15" s="592"/>
      <c r="BC15" s="590"/>
      <c r="BD15" s="591"/>
      <c r="BE15" s="592"/>
      <c r="BF15" s="587"/>
      <c r="BG15" s="588"/>
      <c r="BH15" s="588"/>
      <c r="BI15" s="589"/>
      <c r="BJ15" s="590"/>
      <c r="BK15" s="591"/>
      <c r="BL15" s="592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L20" sqref="AL20:AN20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5" t="s">
        <v>522</v>
      </c>
      <c r="B2" s="646"/>
      <c r="C2" s="165"/>
      <c r="D2" s="649" t="s">
        <v>523</v>
      </c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38"/>
      <c r="Q2" s="651" t="s">
        <v>2</v>
      </c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3"/>
    </row>
    <row r="3" spans="1:59" ht="31.5" customHeight="1">
      <c r="A3" s="647"/>
      <c r="B3" s="648"/>
      <c r="C3" s="165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138"/>
      <c r="Q3" s="654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6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7" t="s">
        <v>3</v>
      </c>
      <c r="R4" s="658"/>
      <c r="S4" s="659"/>
      <c r="T4" s="657" t="s">
        <v>4</v>
      </c>
      <c r="U4" s="658"/>
      <c r="V4" s="659"/>
      <c r="W4" s="657" t="s">
        <v>5</v>
      </c>
      <c r="X4" s="658"/>
      <c r="Y4" s="659"/>
      <c r="Z4" s="657" t="s">
        <v>6</v>
      </c>
      <c r="AA4" s="658"/>
      <c r="AB4" s="659"/>
      <c r="AC4" s="657" t="s">
        <v>7</v>
      </c>
      <c r="AD4" s="658"/>
      <c r="AE4" s="659"/>
      <c r="AF4" s="657" t="s">
        <v>8</v>
      </c>
      <c r="AG4" s="658"/>
      <c r="AH4" s="659"/>
      <c r="AI4" s="657" t="s">
        <v>9</v>
      </c>
      <c r="AJ4" s="658"/>
      <c r="AK4" s="659"/>
      <c r="AL4" s="657"/>
      <c r="AM4" s="658"/>
      <c r="AN4" s="659"/>
      <c r="AO4" s="657"/>
      <c r="AP4" s="658"/>
      <c r="AQ4" s="659"/>
      <c r="AR4" s="657"/>
      <c r="AS4" s="658"/>
      <c r="AT4" s="659"/>
      <c r="AU4" s="657"/>
      <c r="AV4" s="658"/>
      <c r="AW4" s="659"/>
      <c r="AX4" s="657"/>
      <c r="AY4" s="658"/>
      <c r="AZ4" s="659"/>
      <c r="BA4" s="657"/>
      <c r="BB4" s="658"/>
      <c r="BC4" s="659"/>
      <c r="BD4" s="660" t="s">
        <v>10</v>
      </c>
      <c r="BE4" s="660"/>
      <c r="BF4" s="660"/>
      <c r="BG4" s="661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3">
        <v>1</v>
      </c>
      <c r="R5" s="373"/>
      <c r="S5" s="373"/>
      <c r="T5" s="373">
        <v>2</v>
      </c>
      <c r="U5" s="373"/>
      <c r="V5" s="373"/>
      <c r="W5" s="373">
        <v>3</v>
      </c>
      <c r="X5" s="373"/>
      <c r="Y5" s="373"/>
      <c r="Z5" s="373">
        <v>4</v>
      </c>
      <c r="AA5" s="373"/>
      <c r="AB5" s="373"/>
      <c r="AC5" s="373">
        <v>5</v>
      </c>
      <c r="AD5" s="373"/>
      <c r="AE5" s="373"/>
      <c r="AF5" s="373">
        <v>6</v>
      </c>
      <c r="AG5" s="373"/>
      <c r="AH5" s="373"/>
      <c r="AI5" s="373">
        <v>7</v>
      </c>
      <c r="AJ5" s="373"/>
      <c r="AK5" s="373"/>
      <c r="AL5" s="373">
        <v>8</v>
      </c>
      <c r="AM5" s="373"/>
      <c r="AN5" s="373"/>
      <c r="AO5" s="373">
        <v>9</v>
      </c>
      <c r="AP5" s="373"/>
      <c r="AQ5" s="373"/>
      <c r="AR5" s="373">
        <v>10</v>
      </c>
      <c r="AS5" s="373"/>
      <c r="AT5" s="373"/>
      <c r="AU5" s="373">
        <v>11</v>
      </c>
      <c r="AV5" s="373"/>
      <c r="AW5" s="373"/>
      <c r="AX5" s="373">
        <v>12</v>
      </c>
      <c r="AY5" s="373"/>
      <c r="AZ5" s="373"/>
      <c r="BA5" s="373">
        <v>13</v>
      </c>
      <c r="BB5" s="373"/>
      <c r="BC5" s="373"/>
      <c r="BD5" s="373">
        <v>14</v>
      </c>
      <c r="BE5" s="373"/>
      <c r="BF5" s="373"/>
      <c r="BG5" s="373"/>
    </row>
    <row r="6" spans="1:59" ht="18" customHeight="1">
      <c r="A6" s="663"/>
      <c r="B6" s="475" t="s">
        <v>11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37">
        <v>2</v>
      </c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662">
        <f>SUM(Q6:BC6)</f>
        <v>0</v>
      </c>
      <c r="BE6" s="662"/>
      <c r="BF6" s="662"/>
      <c r="BG6" s="662"/>
    </row>
    <row r="7" spans="1:59" ht="18" customHeight="1">
      <c r="A7" s="486"/>
      <c r="B7" s="475" t="s">
        <v>12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137">
        <v>3</v>
      </c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662">
        <f t="shared" ref="BD7:BD37" si="0">SUM(Q7:BC7)</f>
        <v>0</v>
      </c>
      <c r="BE7" s="662"/>
      <c r="BF7" s="662"/>
      <c r="BG7" s="662"/>
    </row>
    <row r="8" spans="1:59" ht="18" customHeight="1">
      <c r="A8" s="486"/>
      <c r="B8" s="475" t="s">
        <v>13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137">
        <v>4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662">
        <f t="shared" si="0"/>
        <v>0</v>
      </c>
      <c r="BE8" s="662"/>
      <c r="BF8" s="662"/>
      <c r="BG8" s="662"/>
    </row>
    <row r="9" spans="1:59" ht="18" customHeight="1">
      <c r="A9" s="486"/>
      <c r="B9" s="475" t="s">
        <v>14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137">
        <v>5</v>
      </c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662">
        <f t="shared" si="0"/>
        <v>0</v>
      </c>
      <c r="BE9" s="662"/>
      <c r="BF9" s="662"/>
      <c r="BG9" s="662"/>
    </row>
    <row r="10" spans="1:59" ht="18" customHeight="1">
      <c r="A10" s="486"/>
      <c r="B10" s="475" t="s">
        <v>15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137">
        <v>6</v>
      </c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662">
        <f t="shared" si="0"/>
        <v>0</v>
      </c>
      <c r="BE10" s="662"/>
      <c r="BF10" s="662"/>
      <c r="BG10" s="662"/>
    </row>
    <row r="11" spans="1:59" ht="18" customHeight="1">
      <c r="A11" s="486"/>
      <c r="B11" s="475" t="s">
        <v>16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137">
        <v>7</v>
      </c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662">
        <f t="shared" si="0"/>
        <v>0</v>
      </c>
      <c r="BE11" s="662"/>
      <c r="BF11" s="662"/>
      <c r="BG11" s="662"/>
    </row>
    <row r="12" spans="1:59" ht="18" customHeight="1">
      <c r="A12" s="486"/>
      <c r="B12" s="475" t="s">
        <v>17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137">
        <v>8</v>
      </c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662">
        <f t="shared" si="0"/>
        <v>0</v>
      </c>
      <c r="BE12" s="662"/>
      <c r="BF12" s="662"/>
      <c r="BG12" s="662"/>
    </row>
    <row r="13" spans="1:59" ht="18" customHeight="1">
      <c r="A13" s="486"/>
      <c r="B13" s="475" t="s">
        <v>18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137">
        <v>9</v>
      </c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662">
        <f t="shared" si="0"/>
        <v>0</v>
      </c>
      <c r="BE13" s="662"/>
      <c r="BF13" s="662"/>
      <c r="BG13" s="662"/>
    </row>
    <row r="14" spans="1:59" ht="18" customHeight="1">
      <c r="A14" s="486"/>
      <c r="B14" s="475" t="s">
        <v>19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137">
        <v>10</v>
      </c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662">
        <f t="shared" si="0"/>
        <v>0</v>
      </c>
      <c r="BE14" s="662"/>
      <c r="BF14" s="662"/>
      <c r="BG14" s="662"/>
    </row>
    <row r="15" spans="1:59" ht="18" customHeight="1">
      <c r="A15" s="486"/>
      <c r="B15" s="475" t="s">
        <v>20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137">
        <v>11</v>
      </c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662">
        <f t="shared" si="0"/>
        <v>0</v>
      </c>
      <c r="BE15" s="662"/>
      <c r="BF15" s="662"/>
      <c r="BG15" s="662"/>
    </row>
    <row r="16" spans="1:59" ht="18" customHeight="1">
      <c r="A16" s="486"/>
      <c r="B16" s="475" t="s">
        <v>21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137">
        <v>12</v>
      </c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662">
        <f t="shared" si="0"/>
        <v>0</v>
      </c>
      <c r="BE16" s="662"/>
      <c r="BF16" s="662"/>
      <c r="BG16" s="662"/>
    </row>
    <row r="17" spans="1:59" ht="18" customHeight="1">
      <c r="A17" s="486"/>
      <c r="B17" s="475" t="s">
        <v>22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137">
        <v>13</v>
      </c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662">
        <f t="shared" si="0"/>
        <v>0</v>
      </c>
      <c r="BE17" s="662"/>
      <c r="BF17" s="662"/>
      <c r="BG17" s="662"/>
    </row>
    <row r="18" spans="1:59" ht="18" customHeight="1">
      <c r="A18" s="486"/>
      <c r="B18" s="475" t="s">
        <v>23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137">
        <v>14</v>
      </c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662">
        <f t="shared" si="0"/>
        <v>0</v>
      </c>
      <c r="BE18" s="662"/>
      <c r="BF18" s="662"/>
      <c r="BG18" s="662"/>
    </row>
    <row r="19" spans="1:59" ht="18" customHeight="1">
      <c r="A19" s="486"/>
      <c r="B19" s="475" t="s">
        <v>24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137">
        <v>15</v>
      </c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662">
        <f t="shared" si="0"/>
        <v>0</v>
      </c>
      <c r="BE19" s="662"/>
      <c r="BF19" s="662"/>
      <c r="BG19" s="662"/>
    </row>
    <row r="20" spans="1:59" ht="18" customHeight="1">
      <c r="A20" s="486"/>
      <c r="B20" s="475" t="s">
        <v>25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137">
        <v>16</v>
      </c>
      <c r="Q20" s="474"/>
      <c r="R20" s="474"/>
      <c r="S20" s="474"/>
      <c r="T20" s="474">
        <v>1</v>
      </c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662">
        <f t="shared" si="0"/>
        <v>1</v>
      </c>
      <c r="BE20" s="662"/>
      <c r="BF20" s="662"/>
      <c r="BG20" s="662"/>
    </row>
    <row r="21" spans="1:59" ht="18" customHeight="1">
      <c r="A21" s="486"/>
      <c r="B21" s="475" t="s">
        <v>26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137">
        <v>17</v>
      </c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662">
        <f t="shared" si="0"/>
        <v>0</v>
      </c>
      <c r="BE21" s="662"/>
      <c r="BF21" s="662"/>
      <c r="BG21" s="662"/>
    </row>
    <row r="22" spans="1:59" ht="18" customHeight="1">
      <c r="A22" s="486"/>
      <c r="B22" s="475" t="s">
        <v>27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137">
        <v>18</v>
      </c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662">
        <f t="shared" si="0"/>
        <v>0</v>
      </c>
      <c r="BE22" s="662"/>
      <c r="BF22" s="662"/>
      <c r="BG22" s="662"/>
    </row>
    <row r="23" spans="1:59" ht="18" customHeight="1">
      <c r="A23" s="486"/>
      <c r="B23" s="475" t="s">
        <v>28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137">
        <v>19</v>
      </c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662">
        <f t="shared" si="0"/>
        <v>0</v>
      </c>
      <c r="BE23" s="662"/>
      <c r="BF23" s="662"/>
      <c r="BG23" s="662"/>
    </row>
    <row r="24" spans="1:59" ht="18" customHeight="1">
      <c r="A24" s="486"/>
      <c r="B24" s="475" t="s">
        <v>29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137">
        <v>20</v>
      </c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662">
        <f t="shared" si="0"/>
        <v>0</v>
      </c>
      <c r="BE24" s="662"/>
      <c r="BF24" s="662"/>
      <c r="BG24" s="662"/>
    </row>
    <row r="25" spans="1:59" ht="18" customHeight="1">
      <c r="A25" s="486"/>
      <c r="B25" s="475" t="s">
        <v>30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137">
        <v>21</v>
      </c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662">
        <f t="shared" si="0"/>
        <v>0</v>
      </c>
      <c r="BE25" s="662"/>
      <c r="BF25" s="662"/>
      <c r="BG25" s="662"/>
    </row>
    <row r="26" spans="1:59" ht="18" customHeight="1">
      <c r="A26" s="486"/>
      <c r="B26" s="475" t="s">
        <v>31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137">
        <v>22</v>
      </c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662">
        <f t="shared" si="0"/>
        <v>0</v>
      </c>
      <c r="BE26" s="662"/>
      <c r="BF26" s="662"/>
      <c r="BG26" s="662"/>
    </row>
    <row r="27" spans="1:59" ht="18" customHeight="1">
      <c r="A27" s="486"/>
      <c r="B27" s="475" t="s">
        <v>32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137">
        <v>23</v>
      </c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662">
        <f t="shared" si="0"/>
        <v>0</v>
      </c>
      <c r="BE27" s="662"/>
      <c r="BF27" s="662"/>
      <c r="BG27" s="662"/>
    </row>
    <row r="28" spans="1:59" ht="18" customHeight="1">
      <c r="A28" s="486"/>
      <c r="B28" s="475" t="s">
        <v>33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137">
        <v>24</v>
      </c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662">
        <f t="shared" si="0"/>
        <v>0</v>
      </c>
      <c r="BE28" s="662"/>
      <c r="BF28" s="662"/>
      <c r="BG28" s="662"/>
    </row>
    <row r="29" spans="1:59" ht="18" customHeight="1">
      <c r="A29" s="486"/>
      <c r="B29" s="475" t="s">
        <v>34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137">
        <v>25</v>
      </c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662">
        <f t="shared" si="0"/>
        <v>0</v>
      </c>
      <c r="BE29" s="662"/>
      <c r="BF29" s="662"/>
      <c r="BG29" s="662"/>
    </row>
    <row r="30" spans="1:59" ht="18" customHeight="1">
      <c r="A30" s="486"/>
      <c r="B30" s="475" t="s">
        <v>35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137">
        <v>26</v>
      </c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662">
        <f t="shared" si="0"/>
        <v>0</v>
      </c>
      <c r="BE30" s="662"/>
      <c r="BF30" s="662"/>
      <c r="BG30" s="662"/>
    </row>
    <row r="31" spans="1:59" ht="18" customHeight="1">
      <c r="A31" s="486"/>
      <c r="B31" s="475" t="s">
        <v>36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137">
        <v>27</v>
      </c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662">
        <f t="shared" si="0"/>
        <v>0</v>
      </c>
      <c r="BE31" s="662"/>
      <c r="BF31" s="662"/>
      <c r="BG31" s="662"/>
    </row>
    <row r="32" spans="1:59" ht="18" customHeight="1">
      <c r="A32" s="486"/>
      <c r="B32" s="475" t="s">
        <v>37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137">
        <v>28</v>
      </c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662">
        <f t="shared" si="0"/>
        <v>0</v>
      </c>
      <c r="BE32" s="662"/>
      <c r="BF32" s="662"/>
      <c r="BG32" s="662"/>
    </row>
    <row r="33" spans="1:59" ht="18" customHeight="1">
      <c r="A33" s="486"/>
      <c r="B33" s="475" t="s">
        <v>38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137">
        <v>29</v>
      </c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662">
        <f t="shared" si="0"/>
        <v>0</v>
      </c>
      <c r="BE33" s="662"/>
      <c r="BF33" s="662"/>
      <c r="BG33" s="662"/>
    </row>
    <row r="34" spans="1:59" ht="18" customHeight="1">
      <c r="A34" s="486"/>
      <c r="B34" s="475" t="s">
        <v>524</v>
      </c>
      <c r="C34" s="475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137">
        <v>30</v>
      </c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662">
        <f t="shared" si="0"/>
        <v>0</v>
      </c>
      <c r="BE34" s="662"/>
      <c r="BF34" s="662"/>
      <c r="BG34" s="662"/>
    </row>
    <row r="35" spans="1:59" ht="18" customHeight="1">
      <c r="A35" s="486"/>
      <c r="B35" s="475" t="s">
        <v>525</v>
      </c>
      <c r="C35" s="475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137">
        <v>31</v>
      </c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662">
        <f t="shared" si="0"/>
        <v>0</v>
      </c>
      <c r="BE35" s="662"/>
      <c r="BF35" s="662"/>
      <c r="BG35" s="662"/>
    </row>
    <row r="36" spans="1:59" ht="18" customHeight="1">
      <c r="A36" s="486"/>
      <c r="B36" s="475" t="s">
        <v>526</v>
      </c>
      <c r="C36" s="475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137">
        <v>32</v>
      </c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662">
        <f t="shared" si="0"/>
        <v>0</v>
      </c>
      <c r="BE36" s="662"/>
      <c r="BF36" s="662"/>
      <c r="BG36" s="662"/>
    </row>
    <row r="37" spans="1:59" ht="18" customHeight="1">
      <c r="A37" s="486"/>
      <c r="B37" s="664" t="s">
        <v>527</v>
      </c>
      <c r="C37" s="664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137">
        <v>33</v>
      </c>
      <c r="Q37" s="666">
        <f>SUM(Q6:S36)</f>
        <v>0</v>
      </c>
      <c r="R37" s="666"/>
      <c r="S37" s="666"/>
      <c r="T37" s="666">
        <f>SUM(T6:V36)</f>
        <v>1</v>
      </c>
      <c r="U37" s="666"/>
      <c r="V37" s="666"/>
      <c r="W37" s="666">
        <f>SUM(W6:Y36)</f>
        <v>0</v>
      </c>
      <c r="X37" s="666"/>
      <c r="Y37" s="666"/>
      <c r="Z37" s="666">
        <f>SUM(Z6:AB36)</f>
        <v>0</v>
      </c>
      <c r="AA37" s="666"/>
      <c r="AB37" s="666"/>
      <c r="AC37" s="666">
        <f>SUM(AC6:AE36)</f>
        <v>0</v>
      </c>
      <c r="AD37" s="666"/>
      <c r="AE37" s="666"/>
      <c r="AF37" s="666">
        <f>SUM(AF6:AH36)</f>
        <v>0</v>
      </c>
      <c r="AG37" s="666"/>
      <c r="AH37" s="666"/>
      <c r="AI37" s="666">
        <f>SUM(AI6:AK36)</f>
        <v>0</v>
      </c>
      <c r="AJ37" s="666"/>
      <c r="AK37" s="666"/>
      <c r="AL37" s="666">
        <f>SUM(AL6:AN36)</f>
        <v>0</v>
      </c>
      <c r="AM37" s="666"/>
      <c r="AN37" s="666"/>
      <c r="AO37" s="666">
        <f>SUM(AO6:AQ36)</f>
        <v>0</v>
      </c>
      <c r="AP37" s="666"/>
      <c r="AQ37" s="666"/>
      <c r="AR37" s="666">
        <f>SUM(AR6:AT36)</f>
        <v>0</v>
      </c>
      <c r="AS37" s="666"/>
      <c r="AT37" s="666"/>
      <c r="AU37" s="666">
        <f>SUM(AU6:AW36)</f>
        <v>0</v>
      </c>
      <c r="AV37" s="666"/>
      <c r="AW37" s="666"/>
      <c r="AX37" s="666">
        <f>SUM(AX6:AZ36)</f>
        <v>0</v>
      </c>
      <c r="AY37" s="666"/>
      <c r="AZ37" s="666"/>
      <c r="BA37" s="666">
        <f>SUM(BA6:BC36)</f>
        <v>0</v>
      </c>
      <c r="BB37" s="666"/>
      <c r="BC37" s="666"/>
      <c r="BD37" s="662">
        <f t="shared" si="0"/>
        <v>1</v>
      </c>
      <c r="BE37" s="662"/>
      <c r="BF37" s="662"/>
      <c r="BG37" s="662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2020-11-15T09:15:49Z</dcterms:modified>
</cp:coreProperties>
</file>