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gh\KIR STAT\2020 OSAP\küldeni\"/>
    </mc:Choice>
  </mc:AlternateContent>
  <xr:revisionPtr revIDLastSave="0" documentId="13_ncr:1_{129FA091-BCA8-4429-A1B5-DB387E7BB9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C30" i="28"/>
  <c r="BI29" i="28"/>
  <c r="BI28" i="28"/>
  <c r="BI27" i="28" s="1"/>
  <c r="BM27" i="28"/>
  <c r="BF27" i="28"/>
  <c r="BF30" i="28" s="1"/>
  <c r="BC27" i="28"/>
  <c r="AZ27" i="28"/>
  <c r="AZ30" i="28" s="1"/>
  <c r="AW27" i="28"/>
  <c r="AW30" i="28" s="1"/>
  <c r="AT27" i="28"/>
  <c r="AT30" i="28" s="1"/>
  <c r="AQ27" i="28"/>
  <c r="AQ30" i="28" s="1"/>
  <c r="AN27" i="28"/>
  <c r="AN30" i="28" s="1"/>
  <c r="AK27" i="28"/>
  <c r="AK30" i="28" s="1"/>
  <c r="AH27" i="28"/>
  <c r="AH30" i="28" s="1"/>
  <c r="AE27" i="28"/>
  <c r="AB27" i="28"/>
  <c r="Y27" i="28"/>
  <c r="Y30" i="28" s="1"/>
  <c r="V27" i="28"/>
  <c r="V30" i="28" s="1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T6" i="28"/>
  <c r="AQ6" i="28"/>
  <c r="AN6" i="28"/>
  <c r="AK6" i="28"/>
  <c r="AH6" i="28"/>
  <c r="AE6" i="28"/>
  <c r="AE30" i="28" s="1"/>
  <c r="AB6" i="28"/>
  <c r="Y6" i="28"/>
  <c r="V6" i="28"/>
  <c r="BI6" i="28" s="1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M30" i="28"/>
  <c r="AB30" i="28"/>
  <c r="BD58" i="24"/>
  <c r="BD58" i="23"/>
  <c r="BI30" i="28"/>
</calcChain>
</file>

<file path=xl/sharedStrings.xml><?xml version="1.0" encoding="utf-8"?>
<sst xmlns="http://schemas.openxmlformats.org/spreadsheetml/2006/main" count="797" uniqueCount="530">
  <si>
    <t>a04t21</t>
  </si>
  <si>
    <t>Gyermekek, tanulók száma életkoruk szerint, nyitóadatok</t>
  </si>
  <si>
    <t>Évfolyamok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</si>
  <si>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</si>
  <si>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</si>
  <si>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</si>
  <si>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</si>
  <si>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</si>
  <si>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</si>
  <si>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</si>
  <si>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</si>
  <si>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</si>
  <si>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</si>
  <si>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</si>
  <si>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</si>
  <si>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</si>
  <si>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</si>
  <si>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</si>
  <si>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</si>
  <si>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</si>
  <si>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</si>
  <si>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</si>
  <si>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</si>
  <si>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</si>
  <si>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</si>
  <si>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</si>
  <si>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</si>
  <si>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</si>
  <si>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</si>
  <si>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</si>
  <si>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</si>
  <si>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</si>
  <si>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</si>
  <si>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</si>
  <si>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</si>
  <si>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</si>
  <si>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</si>
  <si>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</si>
  <si>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</si>
  <si>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</si>
  <si>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</si>
  <si>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</si>
  <si>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</si>
  <si>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</si>
  <si>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</si>
  <si>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</si>
  <si>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</si>
  <si>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</si>
  <si>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</si>
  <si>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</si>
  <si>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</si>
  <si>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</si>
  <si>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</si>
  <si>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</si>
  <si>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</si>
  <si>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</si>
  <si>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</si>
  <si>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</si>
  <si>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</si>
  <si>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</si>
  <si>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</si>
  <si>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</si>
  <si>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</si>
  <si>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</si>
  <si>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</si>
  <si>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</si>
  <si>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</si>
  <si>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</si>
  <si>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</si>
  <si>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</si>
  <si>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</si>
  <si>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</si>
  <si>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</si>
  <si>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</si>
  <si>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</si>
  <si>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</si>
  <si>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</si>
  <si>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</si>
  <si>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</si>
  <si>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</si>
  <si>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</si>
  <si>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</si>
  <si>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</si>
  <si>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</si>
  <si>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</si>
  <si>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</si>
  <si>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</si>
  <si>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</si>
  <si>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</si>
  <si>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</si>
  <si>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</si>
  <si>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</si>
  <si>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</si>
  <si>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</si>
  <si>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</si>
  <si>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</si>
  <si>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</si>
  <si>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</si>
  <si>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</si>
  <si>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</si>
  <si>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</si>
  <si>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</si>
  <si>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</si>
  <si>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</si>
  <si>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</si>
  <si>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</si>
  <si>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</si>
  <si>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</si>
  <si>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</si>
  <si>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</si>
  <si>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</si>
  <si>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</si>
  <si>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</si>
  <si>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</si>
  <si>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</si>
  <si>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</si>
  <si>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</si>
  <si>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</si>
  <si>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</si>
  <si>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</si>
  <si>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</si>
  <si>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</si>
  <si>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</si>
  <si>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</si>
  <si>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</si>
  <si>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</si>
  <si>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</si>
  <si>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</si>
  <si>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</si>
  <si>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</si>
  <si>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</si>
  <si>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</si>
  <si>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</si>
  <si>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</si>
  <si>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</si>
  <si>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</si>
  <si>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</si>
  <si>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</si>
  <si>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</si>
  <si>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</si>
  <si>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</si>
  <si>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</si>
  <si>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</si>
  <si>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</si>
  <si>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</si>
  <si>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</si>
  <si>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</si>
  <si>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</si>
  <si>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</si>
  <si>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</si>
  <si>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</si>
  <si>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</si>
  <si>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</si>
  <si>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</si>
  <si>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</si>
  <si>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</si>
  <si>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</si>
  <si>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</si>
  <si>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</si>
  <si>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</si>
  <si>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</si>
  <si>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</si>
  <si>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</si>
  <si>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</si>
  <si>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</si>
  <si>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</si>
  <si>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</si>
  <si>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</si>
  <si>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</si>
  <si>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</si>
  <si>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</si>
  <si>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</si>
  <si>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</si>
  <si>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</si>
  <si>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</si>
  <si>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</si>
  <si>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</si>
  <si>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</si>
  <si>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</si>
  <si>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</si>
  <si>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</si>
  <si>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</si>
  <si>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</si>
  <si>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</si>
  <si>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</si>
  <si>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</si>
  <si>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</si>
  <si>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</si>
  <si>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</si>
  <si>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</si>
  <si>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</si>
  <si>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</si>
  <si>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</si>
  <si>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</si>
  <si>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</si>
  <si>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</si>
  <si>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</si>
  <si>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</si>
  <si>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</si>
  <si>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</si>
  <si>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</si>
  <si>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</si>
  <si>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</si>
  <si>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</si>
  <si>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</si>
  <si>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</si>
  <si>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</si>
  <si>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</si>
  <si>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</si>
  <si>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</si>
  <si>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</si>
  <si>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</si>
  <si>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</si>
  <si>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</si>
  <si>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</si>
  <si>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</si>
  <si>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</si>
  <si>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</si>
  <si>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</si>
  <si>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</si>
  <si>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</si>
  <si>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</si>
  <si>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</si>
  <si>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</si>
  <si>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</si>
  <si>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</si>
  <si>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</si>
  <si>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</si>
  <si>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</si>
  <si>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</si>
  <si>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</si>
  <si>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</si>
  <si>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</si>
  <si>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</si>
  <si>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</si>
  <si>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</si>
  <si>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</si>
  <si>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</si>
  <si>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</si>
  <si>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</si>
  <si>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</si>
  <si>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</si>
  <si>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</si>
  <si>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</si>
  <si>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</si>
  <si>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</si>
  <si>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</si>
  <si>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</si>
  <si>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</si>
  <si>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</si>
  <si>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</si>
  <si>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</si>
  <si>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</si>
  <si>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</si>
  <si>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</si>
  <si>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</si>
  <si>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</si>
  <si>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</si>
  <si>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</si>
  <si>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</si>
  <si>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</si>
  <si>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</si>
  <si>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</si>
  <si>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</si>
  <si>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</si>
  <si>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</si>
  <si>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</si>
  <si>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</si>
  <si>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</si>
  <si>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</si>
  <si>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</si>
  <si>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</si>
  <si>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</si>
  <si>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</si>
  <si>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</si>
  <si>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</si>
  <si>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</si>
  <si>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</si>
  <si>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</si>
  <si>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</si>
  <si>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</si>
  <si>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</si>
  <si>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</si>
  <si>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</si>
  <si>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</si>
  <si>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</si>
  <si>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</si>
  <si>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</si>
  <si>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</si>
  <si>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</si>
  <si>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</si>
  <si>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</si>
  <si>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</si>
  <si>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</si>
  <si>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</si>
  <si>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</si>
  <si>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</si>
  <si>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</si>
  <si>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</si>
  <si>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</si>
  <si>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</si>
  <si>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</si>
  <si>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</si>
  <si>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</si>
  <si>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</si>
  <si>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</si>
  <si>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</si>
  <si>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</si>
  <si>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</si>
  <si>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</si>
  <si>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</si>
  <si>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</si>
  <si>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</si>
  <si>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</si>
  <si>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</si>
  <si>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</si>
  <si>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</si>
  <si>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</si>
  <si>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</si>
  <si>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</si>
  <si>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</si>
  <si>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</si>
  <si>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</si>
  <si>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</si>
  <si>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</si>
  <si>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</si>
  <si>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</si>
  <si>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</si>
  <si>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</si>
  <si>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</si>
  <si>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</si>
  <si>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</si>
  <si>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</si>
  <si>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</si>
  <si>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</si>
  <si>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</si>
  <si>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</si>
  <si>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</si>
  <si>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</si>
  <si>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</si>
  <si>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</si>
  <si>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</si>
  <si>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</si>
  <si>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</si>
  <si>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</si>
  <si>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</si>
  <si>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</si>
  <si>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</si>
  <si>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</si>
  <si>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</si>
  <si>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</si>
  <si>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</si>
  <si>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</si>
  <si>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</si>
  <si>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</si>
  <si>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</si>
  <si>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</si>
  <si>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</si>
  <si>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</si>
  <si>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</si>
  <si>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</si>
  <si>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</si>
  <si>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</si>
  <si>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</si>
  <si>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</si>
  <si>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</si>
  <si>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</si>
  <si>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</si>
  <si>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</si>
  <si>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</si>
  <si>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</si>
  <si>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</si>
  <si>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</si>
  <si>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</si>
  <si>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</si>
  <si>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</si>
  <si>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</si>
  <si>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</si>
  <si>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</si>
  <si>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</si>
  <si>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</si>
  <si>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</si>
  <si>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</si>
  <si>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</si>
  <si>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</si>
  <si>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</si>
  <si>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</si>
  <si>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</si>
  <si>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</si>
  <si>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</si>
  <si>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</si>
  <si>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</si>
  <si>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</si>
  <si>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</si>
  <si>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</si>
  <si>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</si>
  <si>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</si>
  <si>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</si>
  <si>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</si>
  <si>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</si>
  <si>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</si>
  <si>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</si>
  <si>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</si>
  <si>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</si>
  <si>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</si>
  <si>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</si>
  <si>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</si>
  <si>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</si>
  <si>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</si>
  <si>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</si>
  <si>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</si>
  <si>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</si>
  <si>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</si>
  <si>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</si>
  <si>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</si>
  <si>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</si>
  <si>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</si>
  <si>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</si>
  <si>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</si>
  <si>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</si>
  <si>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</si>
  <si>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</si>
  <si>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</si>
  <si>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</si>
  <si>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</si>
  <si>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</si>
  <si>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</si>
  <si>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</si>
  <si>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</si>
  <si>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</si>
  <si>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</si>
  <si>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</si>
  <si>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</si>
  <si>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</si>
  <si>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</si>
  <si>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</si>
  <si>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</si>
  <si>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</si>
  <si>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</si>
  <si>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</si>
  <si>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</si>
  <si>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</si>
  <si>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</si>
  <si>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</si>
  <si>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</si>
  <si>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</si>
  <si>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</si>
  <si>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</si>
  <si>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</si>
  <si>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</si>
  <si>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</si>
  <si>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</si>
  <si>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</si>
  <si>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</si>
  <si>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</si>
  <si>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</si>
  <si>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</si>
  <si>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</si>
  <si>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</si>
  <si>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</si>
  <si>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</si>
  <si>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</si>
  <si>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</si>
  <si>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</si>
  <si>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</si>
  <si>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</si>
  <si>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</si>
  <si>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</si>
  <si>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</si>
  <si>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</si>
  <si>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</si>
  <si>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</si>
  <si>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</si>
  <si>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</si>
  <si>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</si>
  <si>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</si>
  <si>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</si>
  <si>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</si>
  <si>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</si>
  <si>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</si>
  <si>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</si>
  <si>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</si>
  <si>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</si>
  <si>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</si>
  <si>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</si>
  <si>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</si>
  <si>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</si>
  <si>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</si>
  <si>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</si>
  <si>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</si>
  <si>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</si>
  <si>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</si>
  <si>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</si>
  <si>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</si>
  <si>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</si>
  <si>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</si>
  <si>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</si>
  <si>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</si>
  <si>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</si>
  <si>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</si>
  <si>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</si>
  <si>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</si>
  <si>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</si>
  <si>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</si>
  <si>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</si>
  <si>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</si>
  <si>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</si>
  <si>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</si>
  <si>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</si>
  <si>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</si>
  <si>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</si>
  <si>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</si>
  <si>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</si>
  <si>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</si>
  <si>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</si>
  <si>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</si>
  <si>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</si>
  <si>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</si>
  <si>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</si>
  <si>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</si>
  <si>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</si>
  <si>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</si>
  <si>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</si>
  <si>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</si>
  <si>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</si>
  <si>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</si>
  <si>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</si>
  <si>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</si>
  <si>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OSA4TANU TELEKI SZAKKEPZO FELNOTT ERETTSEGIRE</t>
  </si>
  <si>
    <t>203045/005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</si>
</sst>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12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57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3" fillId="0" borderId="7" xfId="36" applyNumberFormat="1" applyFont="1" applyFill="1" applyBorder="1">
      <alignment horizontal="left" vertical="top"/>
    </xf>
    <xf numFmtId="0" fontId="0" fillId="9" borderId="9" xfId="0" applyNumberFormat="1" applyFont="1" applyFill="1" applyBorder="1" applyAlignment="1">
      <alignment horizontal="center" vertical="center" textRotation="45"/>
    </xf>
    <xf numFmtId="0" fontId="0" fillId="9" borderId="40" xfId="0" applyNumberFormat="1" applyFont="1" applyFill="1" applyBorder="1" applyAlignment="1">
      <alignment horizontal="center" vertical="center" textRotation="45"/>
    </xf>
    <xf numFmtId="0" fontId="0" fillId="9" borderId="41" xfId="0" applyNumberFormat="1" applyFont="1" applyFill="1" applyBorder="1" applyAlignment="1">
      <alignment horizontal="center" vertical="center" textRotation="45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14" fontId="2" fillId="0" borderId="8" xfId="10" applyNumberFormat="1" applyFont="1" applyFill="1" applyBorder="1">
      <alignment horizontal="center" vertical="center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Font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 applyAlignment="1">
      <alignment horizontal="center" vertical="center"/>
    </xf>
    <xf numFmtId="1" fontId="18" fillId="9" borderId="40" xfId="43" applyNumberFormat="1" applyFont="1" applyFill="1" applyBorder="1" applyAlignment="1">
      <alignment horizontal="center" vertical="center"/>
    </xf>
    <xf numFmtId="1" fontId="18" fillId="9" borderId="41" xfId="43" applyNumberFormat="1" applyFont="1" applyFill="1" applyBorder="1" applyAlignment="1">
      <alignment horizontal="center" vertical="center"/>
    </xf>
    <xf numFmtId="0" fontId="27" fillId="2" borderId="9" xfId="50" applyNumberFormat="1" applyFont="1" applyFill="1" applyBorder="1" applyAlignment="1">
      <alignment horizontal="center" vertical="center" wrapText="1"/>
    </xf>
    <xf numFmtId="0" fontId="27" fillId="2" borderId="40" xfId="50" applyNumberFormat="1" applyFont="1" applyFill="1" applyBorder="1" applyAlignment="1">
      <alignment horizontal="center" vertical="center" wrapText="1"/>
    </xf>
    <xf numFmtId="0" fontId="27" fillId="2" borderId="41" xfId="50" applyNumberFormat="1" applyFont="1" applyFill="1" applyBorder="1" applyAlignment="1">
      <alignment horizontal="center" vertical="center" wrapText="1"/>
    </xf>
    <xf numFmtId="0" fontId="27" fillId="9" borderId="9" xfId="50" applyNumberFormat="1" applyFont="1" applyFill="1" applyBorder="1" applyAlignment="1">
      <alignment horizontal="center" vertical="center" wrapText="1"/>
    </xf>
    <xf numFmtId="0" fontId="27" fillId="9" borderId="40" xfId="50" applyNumberFormat="1" applyFont="1" applyFill="1" applyBorder="1" applyAlignment="1">
      <alignment horizontal="center" vertical="center" wrapText="1"/>
    </xf>
    <xf numFmtId="0" fontId="27" fillId="9" borderId="41" xfId="50" applyNumberFormat="1" applyFont="1" applyFill="1" applyBorder="1" applyAlignment="1">
      <alignment horizontal="center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37" fillId="2" borderId="68" xfId="50" applyNumberFormat="1" applyFont="1" applyFill="1" applyBorder="1">
      <alignment horizontal="left" vertical="center" wrapText="1"/>
    </xf>
    <xf numFmtId="0" fontId="18" fillId="9" borderId="139" xfId="43" applyNumberFormat="1" applyFont="1" applyFill="1" applyBorder="1">
      <alignment horizontal="righ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18" fillId="9" borderId="7" xfId="43" applyNumberFormat="1" applyFont="1" applyFill="1" applyBorder="1">
      <alignment horizontal="right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5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58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textRotation="45"/>
    </xf>
    <xf numFmtId="0" fontId="0" fillId="0" borderId="40" xfId="0" applyNumberFormat="1" applyFont="1" applyFill="1" applyBorder="1" applyAlignment="1">
      <alignment horizontal="center" vertical="center" textRotation="45"/>
    </xf>
    <xf numFmtId="0" fontId="0" fillId="0" borderId="41" xfId="0" applyNumberFormat="1" applyFont="1" applyFill="1" applyBorder="1" applyAlignment="1">
      <alignment horizontal="center" vertical="center" textRotation="45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2" fillId="0" borderId="165" xfId="38" applyFill="1" applyBorder="1"/>
  </cellXfs>
  <cellStyles count="59">
    <cellStyle name="adatcsoport" xfId="58" xr:uid="{00000000-0005-0000-0000-000000000000}"/>
    <cellStyle name="adatlapnév" xfId="1" xr:uid="{00000000-0005-0000-0000-000001000000}"/>
    <cellStyle name="adatlapsorszám" xfId="2" xr:uid="{00000000-0005-0000-0000-000002000000}"/>
    <cellStyle name="adószám" xfId="3" xr:uid="{00000000-0005-0000-0000-000003000000}"/>
    <cellStyle name="Cell" xfId="4" xr:uid="{00000000-0005-0000-0000-000004000000}"/>
    <cellStyle name="cim_1" xfId="5" xr:uid="{00000000-0005-0000-0000-000005000000}"/>
    <cellStyle name="ColumnHeadH" xfId="6" xr:uid="{00000000-0005-0000-0000-000006000000}"/>
    <cellStyle name="ColumnHeadV" xfId="7" xr:uid="{00000000-0005-0000-0000-000007000000}"/>
    <cellStyle name="DataEntryCells" xfId="8" xr:uid="{00000000-0005-0000-0000-000008000000}"/>
    <cellStyle name="felirat" xfId="9" xr:uid="{00000000-0005-0000-0000-000009000000}"/>
    <cellStyle name="felirat_c" xfId="10" xr:uid="{00000000-0005-0000-0000-00000A000000}"/>
    <cellStyle name="felirat_index_c" xfId="11" xr:uid="{00000000-0005-0000-0000-00000B000000}"/>
    <cellStyle name="felirat_index_r" xfId="12" xr:uid="{00000000-0005-0000-0000-00000C000000}"/>
    <cellStyle name="felirat_l" xfId="13" xr:uid="{00000000-0005-0000-0000-00000D000000}"/>
    <cellStyle name="felirat_r" xfId="14" xr:uid="{00000000-0005-0000-0000-00000E000000}"/>
    <cellStyle name="feliratV" xfId="15" xr:uid="{00000000-0005-0000-0000-00000F000000}"/>
    <cellStyle name="intézményazonosító" xfId="16" xr:uid="{00000000-0005-0000-0000-000010000000}"/>
    <cellStyle name="irányitószám" xfId="17" xr:uid="{00000000-0005-0000-0000-000011000000}"/>
    <cellStyle name="irányítószám" xfId="18" xr:uid="{00000000-0005-0000-0000-000012000000}"/>
    <cellStyle name="lajstrom2" xfId="19" xr:uid="{00000000-0005-0000-0000-000013000000}"/>
    <cellStyle name="lajstrom3" xfId="20" xr:uid="{00000000-0005-0000-0000-000014000000}"/>
    <cellStyle name="lajstrom4" xfId="21" xr:uid="{00000000-0005-0000-0000-000015000000}"/>
    <cellStyle name="láthatatlan_szám" xfId="22" xr:uid="{00000000-0005-0000-0000-000016000000}"/>
    <cellStyle name="lénia_fenn" xfId="23" xr:uid="{00000000-0005-0000-0000-000017000000}"/>
    <cellStyle name="lénia_lenn" xfId="24" xr:uid="{00000000-0005-0000-0000-000018000000}"/>
    <cellStyle name="lénia1_bal" xfId="25" xr:uid="{00000000-0005-0000-0000-000019000000}"/>
    <cellStyle name="lénia1_lenn" xfId="26" xr:uid="{00000000-0005-0000-0000-00001A000000}"/>
    <cellStyle name="lenyomva" xfId="27" xr:uid="{00000000-0005-0000-0000-00001B000000}"/>
    <cellStyle name="letiltott" xfId="28" xr:uid="{00000000-0005-0000-0000-00001C000000}"/>
    <cellStyle name="letiltott_adat" xfId="29" xr:uid="{00000000-0005-0000-0000-00001D000000}"/>
    <cellStyle name="letiltott_szám" xfId="30" xr:uid="{00000000-0005-0000-0000-00001E000000}"/>
    <cellStyle name="megadandó_irányítószám" xfId="31" xr:uid="{00000000-0005-0000-0000-00001F000000}"/>
    <cellStyle name="Normál" xfId="0" builtinId="0"/>
    <cellStyle name="Normal 2" xfId="32" xr:uid="{00000000-0005-0000-0000-000021000000}"/>
    <cellStyle name="Normál 2" xfId="33" xr:uid="{00000000-0005-0000-0000-000022000000}"/>
    <cellStyle name="Normál 3" xfId="34" xr:uid="{00000000-0005-0000-0000-000023000000}"/>
    <cellStyle name="Normal_gyakorlati képzés helye" xfId="35" xr:uid="{00000000-0005-0000-0000-000024000000}"/>
    <cellStyle name="Normál_osa1int" xfId="36" xr:uid="{00000000-0005-0000-0000-000025000000}"/>
    <cellStyle name="összesített_fejléc" xfId="37" xr:uid="{00000000-0005-0000-0000-000026000000}"/>
    <cellStyle name="papír" xfId="38" xr:uid="{00000000-0005-0000-0000-000027000000}"/>
    <cellStyle name="pipa" xfId="39" xr:uid="{00000000-0005-0000-0000-000028000000}"/>
    <cellStyle name="pirszám" xfId="40" xr:uid="{00000000-0005-0000-0000-000029000000}"/>
    <cellStyle name="pozitív_egész" xfId="41" xr:uid="{00000000-0005-0000-0000-00002A000000}"/>
    <cellStyle name="szám" xfId="42" xr:uid="{00000000-0005-0000-0000-00002B000000}"/>
    <cellStyle name="számított" xfId="43" xr:uid="{00000000-0005-0000-0000-00002C000000}"/>
    <cellStyle name="Számított cella" xfId="44" xr:uid="{00000000-0005-0000-0000-00002D000000}"/>
    <cellStyle name="Számított mezõ" xfId="45" xr:uid="{00000000-0005-0000-0000-00002E000000}"/>
    <cellStyle name="szöveg" xfId="46" xr:uid="{00000000-0005-0000-0000-00002F000000}"/>
    <cellStyle name="táblacím" xfId="47" xr:uid="{00000000-0005-0000-0000-000030000000}"/>
    <cellStyle name="táblafejH" xfId="48" xr:uid="{00000000-0005-0000-0000-000031000000}"/>
    <cellStyle name="táblafejH_c" xfId="49" xr:uid="{00000000-0005-0000-0000-000032000000}"/>
    <cellStyle name="táblafejH_l" xfId="50" xr:uid="{00000000-0005-0000-0000-000033000000}"/>
    <cellStyle name="táblafejV" xfId="51" xr:uid="{00000000-0005-0000-0000-000034000000}"/>
    <cellStyle name="táblafejV_c" xfId="52" xr:uid="{00000000-0005-0000-0000-000035000000}"/>
    <cellStyle name="táblázat" xfId="53" xr:uid="{00000000-0005-0000-0000-000036000000}"/>
    <cellStyle name="tantárgy" xfId="54" xr:uid="{00000000-0005-0000-0000-000037000000}"/>
    <cellStyle name="telefonszám" xfId="55" xr:uid="{00000000-0005-0000-0000-000038000000}"/>
    <cellStyle name="választó" xfId="56" xr:uid="{00000000-0005-0000-0000-000039000000}"/>
    <cellStyle name="ValósSzám" xfId="57" xr:uid="{00000000-0005-0000-0000-00003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N13" sqref="N13"/>
    </sheetView>
  </sheetViews>
  <sheetFormatPr defaultColWidth="3.33203125" defaultRowHeight="13.2" x14ac:dyDescent="0.25"/>
  <cols>
    <col min="1" max="1" width="3.33203125" style="137" customWidth="1"/>
    <col min="2" max="2" width="4.33203125" style="137" customWidth="1"/>
    <col min="3" max="8" width="3.33203125" style="137" customWidth="1"/>
    <col min="9" max="9" width="3.33203125" style="142" customWidth="1"/>
    <col min="10" max="22" width="3.33203125" style="137" customWidth="1"/>
    <col min="23" max="23" width="5" style="137" customWidth="1"/>
    <col min="24" max="24" width="1.44140625" style="137" customWidth="1"/>
    <col min="25" max="26" width="3.33203125" style="137" customWidth="1"/>
    <col min="27" max="27" width="4.109375" style="137" customWidth="1"/>
    <col min="28" max="28" width="3.33203125" style="137" customWidth="1"/>
    <col min="29" max="29" width="3.33203125" style="142" customWidth="1"/>
    <col min="30" max="49" width="3.33203125" style="137" customWidth="1"/>
    <col min="50" max="50" width="3.33203125" style="195" customWidth="1"/>
    <col min="51" max="51" width="3.33203125" style="137" customWidth="1"/>
    <col min="52" max="16384" width="3.33203125" style="137"/>
  </cols>
  <sheetData>
    <row r="1" spans="1:52" ht="6.75" customHeight="1" x14ac:dyDescent="0.25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 x14ac:dyDescent="0.25">
      <c r="A2" s="5"/>
      <c r="B2" s="278" t="s">
        <v>104</v>
      </c>
      <c r="C2" s="279"/>
      <c r="D2" s="279"/>
      <c r="E2" s="279"/>
      <c r="F2" s="279"/>
      <c r="G2" s="279"/>
      <c r="H2" s="279"/>
      <c r="I2" s="279"/>
      <c r="J2" s="279"/>
      <c r="K2" s="278"/>
      <c r="L2" s="27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7" t="s">
        <v>105</v>
      </c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</row>
    <row r="3" spans="1:52" ht="15" customHeight="1" x14ac:dyDescent="0.25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106</v>
      </c>
    </row>
    <row r="4" spans="1:52" ht="15" customHeight="1" x14ac:dyDescent="0.25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107</v>
      </c>
    </row>
    <row r="5" spans="1:52" ht="15" customHeight="1" x14ac:dyDescent="0.25">
      <c r="A5" s="5"/>
      <c r="G5" s="5"/>
      <c r="H5" s="5"/>
      <c r="I5" s="50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  <c r="AO5" s="281"/>
      <c r="AP5" s="281"/>
      <c r="AQ5" s="281"/>
      <c r="AR5" s="281"/>
      <c r="AS5" s="281"/>
      <c r="AT5" s="281"/>
      <c r="AU5" s="281"/>
      <c r="AV5" s="281"/>
      <c r="AW5" s="282" t="s">
        <v>108</v>
      </c>
    </row>
    <row r="6" spans="1:52" ht="15" customHeight="1" x14ac:dyDescent="0.25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5" t="s">
        <v>109</v>
      </c>
    </row>
    <row r="7" spans="1:52" ht="20.25" customHeight="1" x14ac:dyDescent="0.25">
      <c r="A7" s="5"/>
      <c r="B7" s="293" t="s">
        <v>110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5"/>
    </row>
    <row r="8" spans="1:52" ht="15" customHeight="1" x14ac:dyDescent="0.25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5"/>
    </row>
    <row r="9" spans="1:52" s="195" customFormat="1" ht="15" customHeight="1" x14ac:dyDescent="0.25">
      <c r="A9" s="5"/>
      <c r="B9" s="294" t="s">
        <v>111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6"/>
      <c r="AP9" s="196"/>
      <c r="AQ9" s="196"/>
      <c r="AR9" s="196"/>
      <c r="AS9" s="196"/>
      <c r="AT9" s="196"/>
      <c r="AU9" s="196"/>
      <c r="AV9" s="196"/>
      <c r="AW9" s="196"/>
    </row>
    <row r="10" spans="1:52" ht="15" customHeight="1" x14ac:dyDescent="0.25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112</v>
      </c>
      <c r="AK10" s="288"/>
      <c r="AL10" s="288"/>
      <c r="AM10" s="288"/>
      <c r="AN10" s="288"/>
      <c r="AO10" s="288"/>
      <c r="AP10" s="288"/>
      <c r="AQ10" s="288"/>
      <c r="AR10" s="288"/>
      <c r="AS10" s="288"/>
      <c r="AT10" s="142"/>
      <c r="AU10" s="178"/>
      <c r="AV10" s="178"/>
      <c r="AW10" s="142"/>
    </row>
    <row r="11" spans="1:52" ht="27" customHeight="1" x14ac:dyDescent="0.25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8"/>
      <c r="AL11" s="288"/>
      <c r="AM11" s="288"/>
      <c r="AN11" s="288"/>
      <c r="AO11" s="288"/>
      <c r="AP11" s="288"/>
      <c r="AQ11" s="288"/>
      <c r="AR11" s="288"/>
      <c r="AS11" s="288"/>
      <c r="AT11" s="142"/>
      <c r="AU11" s="178"/>
      <c r="AV11" s="178"/>
      <c r="AW11" s="142"/>
    </row>
    <row r="12" spans="1:52" ht="25.5" customHeight="1" x14ac:dyDescent="0.25">
      <c r="A12" s="5"/>
      <c r="B12" s="5"/>
      <c r="C12" s="5"/>
      <c r="D12" s="142"/>
      <c r="E12" s="53"/>
      <c r="F12" s="53"/>
      <c r="G12" s="53"/>
      <c r="H12" s="53"/>
      <c r="I12" s="53"/>
      <c r="J12" s="53"/>
      <c r="K12" s="53"/>
      <c r="L12" s="53"/>
      <c r="M12" s="55" t="s">
        <v>113</v>
      </c>
      <c r="N12" s="304" t="s">
        <v>529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142"/>
      <c r="AU12" s="311">
        <v>14</v>
      </c>
      <c r="AV12" s="312"/>
      <c r="AW12" s="142"/>
    </row>
    <row r="13" spans="1:52" ht="15" customHeight="1" x14ac:dyDescent="0.25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142"/>
      <c r="AU13" s="142"/>
      <c r="AV13" s="142"/>
      <c r="AW13" s="142"/>
    </row>
    <row r="14" spans="1:52" ht="25.5" customHeight="1" x14ac:dyDescent="0.25">
      <c r="A14" s="5"/>
      <c r="B14" s="5"/>
      <c r="C14" s="5"/>
      <c r="D14" s="50"/>
      <c r="E14" s="142"/>
      <c r="F14" s="54"/>
      <c r="G14" s="54"/>
      <c r="H14" s="54"/>
      <c r="I14" s="54"/>
      <c r="J14" s="54"/>
      <c r="K14" s="54"/>
      <c r="L14" s="54"/>
      <c r="M14" s="218" t="s">
        <v>114</v>
      </c>
      <c r="N14" s="313" t="s">
        <v>115</v>
      </c>
      <c r="O14" s="314"/>
      <c r="P14" s="314"/>
      <c r="Q14" s="315"/>
      <c r="R14" s="50"/>
      <c r="S14" s="50"/>
      <c r="T14" s="142"/>
      <c r="U14" s="142"/>
      <c r="V14" s="142"/>
      <c r="W14" s="142"/>
      <c r="X14" s="142"/>
      <c r="Y14" s="142"/>
      <c r="Z14" s="142"/>
      <c r="AA14" s="142"/>
      <c r="AB14" s="142"/>
      <c r="AD14" s="142"/>
      <c r="AE14" s="142"/>
      <c r="AF14" s="142"/>
      <c r="AG14" s="142"/>
      <c r="AH14" s="34"/>
      <c r="AI14" s="34"/>
      <c r="AJ14" s="34"/>
      <c r="AK14" s="34"/>
      <c r="AL14" s="124"/>
      <c r="AM14" s="35"/>
      <c r="AN14" s="35"/>
      <c r="AO14" s="124"/>
      <c r="AP14" s="142"/>
      <c r="AQ14" s="142"/>
      <c r="AR14" s="142"/>
      <c r="AS14" s="55" t="s">
        <v>116</v>
      </c>
      <c r="AT14" s="142"/>
      <c r="AU14" s="299">
        <v>3</v>
      </c>
      <c r="AV14" s="300"/>
      <c r="AW14" s="142"/>
    </row>
    <row r="15" spans="1:52" ht="15" customHeight="1" x14ac:dyDescent="0.25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2"/>
      <c r="Z15" s="142"/>
      <c r="AA15" s="142"/>
      <c r="AB15" s="142"/>
      <c r="AD15" s="142"/>
      <c r="AE15" s="142"/>
      <c r="AF15" s="142"/>
      <c r="AG15" s="142"/>
      <c r="AH15" s="142"/>
      <c r="AI15" s="142"/>
      <c r="AJ15" s="142"/>
      <c r="AK15" s="142"/>
      <c r="AL15" s="124"/>
      <c r="AM15" s="124"/>
      <c r="AN15" s="34"/>
      <c r="AO15" s="142"/>
      <c r="AP15" s="142"/>
      <c r="AQ15" s="142"/>
      <c r="AR15" s="142"/>
      <c r="AS15" s="142"/>
      <c r="AT15" s="142"/>
      <c r="AU15" s="142"/>
      <c r="AV15" s="142"/>
      <c r="AW15" s="142"/>
    </row>
    <row r="16" spans="1:52" ht="25.5" customHeight="1" x14ac:dyDescent="0.25">
      <c r="A16" s="5"/>
      <c r="B16" s="5"/>
      <c r="C16" s="5"/>
      <c r="D16" s="50"/>
      <c r="E16" s="50"/>
      <c r="F16" s="50"/>
      <c r="G16" s="142"/>
      <c r="H16" s="55"/>
      <c r="I16" s="55"/>
      <c r="J16" s="55"/>
      <c r="K16" s="55"/>
      <c r="L16" s="55"/>
      <c r="M16" s="55" t="s">
        <v>117</v>
      </c>
      <c r="N16" s="295" t="s">
        <v>118</v>
      </c>
      <c r="O16" s="295"/>
      <c r="P16" s="295"/>
      <c r="Q16" s="295"/>
      <c r="R16" s="219" t="s">
        <v>119</v>
      </c>
      <c r="S16" s="220"/>
      <c r="T16" s="220"/>
      <c r="U16" s="220"/>
      <c r="V16" s="50"/>
      <c r="W16" s="50"/>
      <c r="X16" s="50"/>
      <c r="Y16" s="142"/>
      <c r="Z16" s="55"/>
      <c r="AA16" s="55"/>
      <c r="AB16" s="55"/>
      <c r="AC16" s="55"/>
      <c r="AD16" s="55"/>
      <c r="AE16" s="34"/>
      <c r="AF16" s="34"/>
      <c r="AG16" s="34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Y16" s="195"/>
      <c r="AZ16" s="195"/>
    </row>
    <row r="17" spans="1:53" ht="21" customHeight="1" x14ac:dyDescent="0.25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1"/>
      <c r="S17" s="221"/>
      <c r="T17" s="221"/>
      <c r="U17" s="222"/>
      <c r="V17" s="298" t="s">
        <v>120</v>
      </c>
      <c r="W17" s="298"/>
      <c r="X17" s="298"/>
      <c r="Y17" s="298"/>
      <c r="Z17" s="298"/>
      <c r="AA17" s="298"/>
      <c r="AB17" s="298"/>
      <c r="AC17" s="1056" t="s">
        <v>528</v>
      </c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4"/>
      <c r="AO17" s="224"/>
      <c r="AP17" s="224"/>
      <c r="AQ17" s="225"/>
      <c r="AR17" s="225"/>
      <c r="AS17" s="225"/>
      <c r="AT17" s="225"/>
      <c r="AU17" s="225"/>
      <c r="AV17" s="225"/>
      <c r="AW17" s="225"/>
      <c r="AY17" s="195"/>
      <c r="AZ17" s="195"/>
      <c r="BA17" s="195"/>
    </row>
    <row r="18" spans="1:53" ht="15" customHeight="1" x14ac:dyDescent="0.25">
      <c r="A18" s="5"/>
      <c r="B18" s="5"/>
      <c r="C18" s="5"/>
      <c r="D18" s="50"/>
      <c r="E18" s="142"/>
      <c r="F18" s="142"/>
      <c r="G18" s="142"/>
      <c r="H18" s="142"/>
      <c r="I18" s="50"/>
      <c r="J18" s="50"/>
      <c r="K18" s="50"/>
      <c r="L18" s="50"/>
      <c r="M18" s="50"/>
      <c r="N18" s="50"/>
      <c r="O18" s="50"/>
      <c r="P18" s="50"/>
      <c r="Q18" s="50"/>
      <c r="R18" s="142"/>
      <c r="S18" s="142"/>
      <c r="T18" s="142"/>
      <c r="U18" s="142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2"/>
      <c r="AP18" s="142"/>
      <c r="AQ18" s="142"/>
      <c r="AR18" s="142"/>
      <c r="AS18" s="142"/>
      <c r="AT18" s="142"/>
      <c r="AU18" s="142"/>
      <c r="AV18" s="142"/>
      <c r="AW18" s="142"/>
      <c r="AY18" s="195"/>
      <c r="AZ18" s="195"/>
    </row>
    <row r="19" spans="1:53" ht="25.5" customHeight="1" x14ac:dyDescent="0.25">
      <c r="A19" s="5"/>
      <c r="B19" s="5"/>
      <c r="C19" s="5"/>
      <c r="D19" s="50"/>
      <c r="E19" s="142"/>
      <c r="F19" s="142"/>
      <c r="G19" s="142"/>
      <c r="H19" s="142"/>
      <c r="J19" s="55"/>
      <c r="K19" s="55"/>
      <c r="L19" s="55"/>
      <c r="M19" s="55" t="s">
        <v>121</v>
      </c>
      <c r="N19" s="295" t="s">
        <v>122</v>
      </c>
      <c r="O19" s="295"/>
      <c r="P19" s="295"/>
      <c r="Q19" s="295"/>
      <c r="R19" s="222" t="s">
        <v>119</v>
      </c>
      <c r="S19" s="50"/>
      <c r="T19" s="50"/>
      <c r="U19" s="50"/>
      <c r="V19" s="50"/>
      <c r="W19" s="50"/>
      <c r="X19" s="50"/>
      <c r="Y19" s="301"/>
      <c r="Z19" s="58"/>
      <c r="AA19" s="226"/>
      <c r="AB19" s="226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2"/>
      <c r="AP19" s="142"/>
      <c r="AQ19" s="142"/>
      <c r="AR19" s="142"/>
      <c r="AS19" s="142"/>
      <c r="AT19" s="142"/>
      <c r="AU19" s="142"/>
      <c r="AV19" s="142"/>
      <c r="AW19" s="142"/>
    </row>
    <row r="20" spans="1:53" ht="15" customHeight="1" x14ac:dyDescent="0.25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2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2"/>
      <c r="AP20" s="142"/>
      <c r="AQ20" s="142"/>
      <c r="AR20" s="142"/>
      <c r="AS20" s="142"/>
      <c r="AT20" s="142"/>
      <c r="AU20" s="142"/>
      <c r="AV20" s="142"/>
      <c r="AW20" s="142"/>
    </row>
    <row r="21" spans="1:53" ht="15" customHeight="1" x14ac:dyDescent="0.25">
      <c r="A21" s="5"/>
      <c r="B21" s="5"/>
      <c r="C21" s="5"/>
      <c r="D21" s="50"/>
      <c r="E21" s="50"/>
      <c r="F21" s="142"/>
      <c r="G21" s="142"/>
      <c r="H21" s="142"/>
      <c r="J21" s="142"/>
      <c r="K21" s="142"/>
      <c r="L21" s="142"/>
      <c r="M21" s="142"/>
      <c r="N21" s="142"/>
      <c r="O21" s="142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42"/>
      <c r="AP21" s="142"/>
      <c r="AQ21" s="142"/>
      <c r="AR21" s="142"/>
      <c r="AS21" s="142"/>
      <c r="AT21" s="142"/>
      <c r="AU21" s="142"/>
      <c r="AV21" s="142"/>
      <c r="AW21" s="142"/>
    </row>
    <row r="22" spans="1:53" ht="15" customHeight="1" x14ac:dyDescent="0.25">
      <c r="A22" s="5"/>
      <c r="B22" s="5"/>
      <c r="C22" s="5"/>
      <c r="D22" s="50"/>
      <c r="E22" s="289">
        <v>44153</v>
      </c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27"/>
      <c r="S22" s="50"/>
      <c r="T22" s="142"/>
      <c r="U22" s="142"/>
      <c r="V22" s="142"/>
      <c r="W22" s="142"/>
      <c r="X22" s="142"/>
      <c r="Y22" s="142"/>
      <c r="Z22" s="142"/>
      <c r="AA22" s="142"/>
      <c r="AB22" s="142"/>
      <c r="AD22" s="142"/>
      <c r="AE22" s="142"/>
      <c r="AF22" s="142"/>
      <c r="AG22" s="142"/>
      <c r="AH22" s="292" t="s">
        <v>123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2"/>
      <c r="AS22" s="142"/>
      <c r="AT22" s="142"/>
      <c r="AU22" s="142"/>
      <c r="AV22" s="142"/>
      <c r="AW22" s="142"/>
    </row>
    <row r="23" spans="1:53" ht="15" customHeight="1" x14ac:dyDescent="0.25">
      <c r="A23" s="5"/>
      <c r="B23" s="5"/>
      <c r="C23" s="5"/>
      <c r="D23" s="50"/>
      <c r="E23" s="329" t="s">
        <v>124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27"/>
      <c r="S23" s="50"/>
      <c r="T23" s="142"/>
      <c r="U23" s="142"/>
      <c r="V23" s="142"/>
      <c r="W23" s="142"/>
      <c r="X23" s="142"/>
      <c r="Y23" s="142"/>
      <c r="Z23" s="142"/>
      <c r="AA23" s="142"/>
      <c r="AB23" s="142"/>
      <c r="AD23" s="142"/>
      <c r="AE23" s="142"/>
      <c r="AF23" s="142"/>
      <c r="AG23" s="142"/>
      <c r="AH23" s="142"/>
      <c r="AI23" s="142"/>
      <c r="AJ23" s="50"/>
      <c r="AK23" s="50"/>
      <c r="AL23" s="227" t="s">
        <v>125</v>
      </c>
      <c r="AM23" s="50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</row>
    <row r="24" spans="1:53" ht="15" customHeight="1" x14ac:dyDescent="0.25">
      <c r="A24" s="5"/>
      <c r="B24" s="5"/>
      <c r="C24" s="5"/>
      <c r="D24" s="50"/>
      <c r="E24" s="50"/>
      <c r="F24" s="50"/>
      <c r="G24" s="227"/>
      <c r="H24" s="50"/>
      <c r="I24" s="50"/>
      <c r="J24" s="50"/>
      <c r="K24" s="50"/>
      <c r="L24" s="50"/>
      <c r="M24" s="142"/>
      <c r="N24" s="142"/>
      <c r="O24" s="142"/>
      <c r="P24" s="50"/>
      <c r="Q24" s="50"/>
      <c r="R24" s="227"/>
      <c r="S24" s="50"/>
      <c r="T24" s="142"/>
      <c r="U24" s="142"/>
      <c r="V24" s="142"/>
      <c r="W24" s="142"/>
      <c r="X24" s="142"/>
      <c r="Y24" s="142"/>
      <c r="Z24" s="142"/>
      <c r="AA24" s="142"/>
      <c r="AB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</row>
    <row r="25" spans="1:53" ht="15" customHeight="1" x14ac:dyDescent="0.25">
      <c r="A25" s="5"/>
      <c r="B25" s="5"/>
      <c r="C25" s="5"/>
      <c r="D25" s="50"/>
      <c r="E25" s="50"/>
      <c r="F25" s="142"/>
      <c r="G25" s="142"/>
      <c r="H25" s="142"/>
      <c r="J25" s="142"/>
      <c r="K25" s="197"/>
      <c r="L25" s="197"/>
      <c r="M25" s="197"/>
      <c r="N25" s="142"/>
      <c r="O25" s="142"/>
      <c r="P25" s="50"/>
      <c r="Q25" s="50"/>
      <c r="R25" s="50"/>
      <c r="S25" s="50"/>
      <c r="T25" s="50"/>
      <c r="U25" s="50"/>
      <c r="V25" s="50"/>
      <c r="W25" s="59"/>
      <c r="X25" s="59"/>
      <c r="Y25" s="142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197"/>
      <c r="AP25" s="197"/>
      <c r="AQ25" s="197"/>
      <c r="AR25" s="197"/>
      <c r="AS25" s="197"/>
      <c r="AT25" s="197"/>
      <c r="AU25" s="197"/>
      <c r="AV25" s="197"/>
      <c r="AW25" s="197"/>
    </row>
    <row r="26" spans="1:53" ht="16.5" customHeight="1" x14ac:dyDescent="0.25">
      <c r="A26" s="5"/>
      <c r="B26" s="307" t="s">
        <v>126</v>
      </c>
      <c r="C26" s="78"/>
      <c r="D26" s="115"/>
      <c r="E26" s="115"/>
      <c r="F26" s="115"/>
      <c r="G26" s="115"/>
      <c r="H26" s="115"/>
      <c r="I26" s="115"/>
      <c r="J26" s="115"/>
      <c r="K26" s="61"/>
      <c r="L26" s="61"/>
      <c r="M26" s="61"/>
      <c r="N26" s="115"/>
      <c r="O26" s="115"/>
      <c r="P26" s="115"/>
      <c r="Q26" s="115"/>
      <c r="R26" s="115"/>
      <c r="S26" s="115"/>
      <c r="T26" s="115"/>
      <c r="U26" s="115"/>
      <c r="V26" s="115"/>
      <c r="W26" s="61"/>
      <c r="X26" s="61"/>
      <c r="Y26" s="115"/>
      <c r="Z26" s="115"/>
      <c r="AA26" s="228"/>
      <c r="AB26" s="115"/>
      <c r="AC26" s="61"/>
      <c r="AD26" s="115"/>
      <c r="AE26" s="115"/>
      <c r="AF26" s="115"/>
      <c r="AG26" s="61"/>
      <c r="AH26" s="115"/>
      <c r="AI26" s="115"/>
      <c r="AJ26" s="115"/>
      <c r="AK26" s="115"/>
      <c r="AL26" s="115"/>
      <c r="AM26" s="115"/>
      <c r="AN26" s="115"/>
      <c r="AO26" s="124"/>
      <c r="AP26" s="124"/>
      <c r="AQ26" s="124"/>
      <c r="AR26" s="124"/>
      <c r="AS26" s="124"/>
      <c r="AT26" s="124"/>
      <c r="AU26" s="124"/>
      <c r="AV26" s="124"/>
      <c r="AW26" s="198"/>
    </row>
    <row r="27" spans="1:53" ht="16.5" customHeight="1" x14ac:dyDescent="0.25">
      <c r="A27" s="5"/>
      <c r="B27" s="308"/>
      <c r="C27" s="195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200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98"/>
      <c r="AY27" s="195"/>
      <c r="AZ27" s="195"/>
    </row>
    <row r="28" spans="1:53" ht="21.75" customHeight="1" x14ac:dyDescent="0.25">
      <c r="A28" s="5"/>
      <c r="B28" s="308"/>
      <c r="C28" s="14"/>
      <c r="D28" s="58"/>
      <c r="E28" s="58"/>
      <c r="F28" s="34"/>
      <c r="G28" s="58"/>
      <c r="H28" s="229"/>
      <c r="I28" s="56"/>
      <c r="J28" s="124"/>
      <c r="K28" s="58"/>
      <c r="L28" s="230" t="s">
        <v>127</v>
      </c>
      <c r="M28" s="58"/>
      <c r="N28" s="124"/>
      <c r="O28" s="231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200"/>
      <c r="AB28" s="124"/>
      <c r="AC28" s="124"/>
      <c r="AD28" s="332" t="s">
        <v>128</v>
      </c>
      <c r="AE28" s="332"/>
      <c r="AF28" s="332"/>
      <c r="AG28" s="332"/>
      <c r="AH28" s="332"/>
      <c r="AI28" s="332"/>
      <c r="AJ28" s="34"/>
      <c r="AK28" s="154" t="s">
        <v>527</v>
      </c>
      <c r="AL28" s="232"/>
      <c r="AM28" s="124"/>
      <c r="AN28" s="124"/>
      <c r="AO28" s="124"/>
      <c r="AP28" s="124"/>
      <c r="AQ28" s="58"/>
      <c r="AR28" s="58"/>
      <c r="AS28" s="58"/>
      <c r="AT28" s="124"/>
      <c r="AU28" s="124"/>
      <c r="AV28" s="124"/>
      <c r="AW28" s="233"/>
      <c r="AY28" s="195"/>
      <c r="AZ28" s="195"/>
    </row>
    <row r="29" spans="1:53" ht="37.5" customHeight="1" x14ac:dyDescent="0.25">
      <c r="A29" s="5"/>
      <c r="B29" s="308"/>
      <c r="C29" s="1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200"/>
      <c r="AB29" s="124"/>
      <c r="AC29" s="124"/>
      <c r="AD29" s="332"/>
      <c r="AE29" s="332"/>
      <c r="AF29" s="332"/>
      <c r="AG29" s="332"/>
      <c r="AH29" s="332"/>
      <c r="AI29" s="332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233"/>
      <c r="AY29" s="195"/>
      <c r="AZ29" s="195"/>
    </row>
    <row r="30" spans="1:53" ht="16.5" customHeight="1" x14ac:dyDescent="0.25">
      <c r="A30" s="5"/>
      <c r="B30" s="308"/>
      <c r="C30" s="1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200"/>
      <c r="AB30" s="124"/>
      <c r="AC30" s="124"/>
      <c r="AD30" s="58"/>
      <c r="AE30" s="58"/>
      <c r="AF30" s="58"/>
      <c r="AG30" s="58"/>
      <c r="AH30" s="234" t="s">
        <v>129</v>
      </c>
      <c r="AI30" s="58"/>
      <c r="AJ30" s="124"/>
      <c r="AK30" s="120"/>
      <c r="AL30" s="124"/>
      <c r="AM30" s="58" t="s">
        <v>130</v>
      </c>
      <c r="AN30" s="58"/>
      <c r="AO30" s="58"/>
      <c r="AP30" s="124"/>
      <c r="AQ30" s="58"/>
      <c r="AR30" s="58"/>
      <c r="AS30" s="58"/>
      <c r="AT30" s="124"/>
      <c r="AU30" s="124"/>
      <c r="AV30" s="124"/>
      <c r="AW30" s="233"/>
      <c r="AY30" s="195"/>
      <c r="AZ30" s="195"/>
    </row>
    <row r="31" spans="1:53" ht="16.5" customHeight="1" x14ac:dyDescent="0.25">
      <c r="A31" s="5"/>
      <c r="B31" s="308"/>
      <c r="C31" s="1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200"/>
      <c r="AB31" s="124"/>
      <c r="AC31" s="124"/>
      <c r="AD31" s="58"/>
      <c r="AE31" s="58"/>
      <c r="AF31" s="58"/>
      <c r="AG31" s="58"/>
      <c r="AH31" s="58"/>
      <c r="AI31" s="58"/>
      <c r="AJ31" s="124"/>
      <c r="AK31" s="120" t="s">
        <v>527</v>
      </c>
      <c r="AL31" s="124"/>
      <c r="AM31" s="58" t="s">
        <v>131</v>
      </c>
      <c r="AN31" s="58"/>
      <c r="AO31" s="58"/>
      <c r="AP31" s="124"/>
      <c r="AQ31" s="58"/>
      <c r="AR31" s="58"/>
      <c r="AS31" s="58"/>
      <c r="AT31" s="124"/>
      <c r="AU31" s="124"/>
      <c r="AV31" s="124"/>
      <c r="AW31" s="233"/>
      <c r="AY31" s="195"/>
      <c r="AZ31" s="195"/>
    </row>
    <row r="32" spans="1:53" ht="16.5" customHeight="1" x14ac:dyDescent="0.25">
      <c r="A32" s="5"/>
      <c r="B32" s="308"/>
      <c r="C32" s="1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200"/>
      <c r="AB32" s="124"/>
      <c r="AC32" s="124"/>
      <c r="AD32" s="58"/>
      <c r="AE32" s="58"/>
      <c r="AF32" s="58"/>
      <c r="AG32" s="58"/>
      <c r="AH32" s="58"/>
      <c r="AI32" s="58"/>
      <c r="AJ32" s="124"/>
      <c r="AK32" s="120"/>
      <c r="AL32" s="124"/>
      <c r="AM32" s="58" t="s">
        <v>132</v>
      </c>
      <c r="AN32" s="58"/>
      <c r="AO32" s="58"/>
      <c r="AP32" s="124"/>
      <c r="AQ32" s="58"/>
      <c r="AR32" s="34"/>
      <c r="AS32" s="58"/>
      <c r="AT32" s="58"/>
      <c r="AU32" s="58"/>
      <c r="AV32" s="58"/>
      <c r="AW32" s="198"/>
      <c r="AY32" s="195"/>
      <c r="AZ32" s="195"/>
    </row>
    <row r="33" spans="1:53" ht="16.5" customHeight="1" x14ac:dyDescent="0.25">
      <c r="A33" s="5"/>
      <c r="B33" s="308"/>
      <c r="C33" s="195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200"/>
      <c r="AB33" s="124"/>
      <c r="AC33" s="124"/>
      <c r="AD33" s="58"/>
      <c r="AE33" s="58"/>
      <c r="AF33" s="58"/>
      <c r="AG33" s="58"/>
      <c r="AH33" s="58"/>
      <c r="AI33" s="58"/>
      <c r="AJ33" s="124"/>
      <c r="AK33" s="120"/>
      <c r="AL33" s="124"/>
      <c r="AM33" s="58" t="s">
        <v>133</v>
      </c>
      <c r="AN33" s="58"/>
      <c r="AO33" s="58"/>
      <c r="AP33" s="124"/>
      <c r="AQ33" s="58"/>
      <c r="AR33" s="34"/>
      <c r="AS33" s="58"/>
      <c r="AT33" s="124"/>
      <c r="AU33" s="124"/>
      <c r="AV33" s="124"/>
      <c r="AW33" s="198"/>
      <c r="AY33" s="195"/>
      <c r="AZ33" s="195"/>
    </row>
    <row r="34" spans="1:53" ht="16.5" customHeight="1" x14ac:dyDescent="0.25">
      <c r="A34" s="5"/>
      <c r="B34" s="308"/>
      <c r="C34" s="195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200"/>
      <c r="AB34" s="124"/>
      <c r="AC34" s="124"/>
      <c r="AD34" s="58"/>
      <c r="AE34" s="58"/>
      <c r="AF34" s="58"/>
      <c r="AG34" s="58"/>
      <c r="AH34" s="58"/>
      <c r="AI34" s="58"/>
      <c r="AJ34" s="124"/>
      <c r="AK34" s="120"/>
      <c r="AL34" s="124"/>
      <c r="AM34" s="320" t="s">
        <v>134</v>
      </c>
      <c r="AN34" s="320"/>
      <c r="AO34" s="320"/>
      <c r="AP34" s="320"/>
      <c r="AQ34" s="320"/>
      <c r="AR34" s="320"/>
      <c r="AS34" s="320"/>
      <c r="AT34" s="320"/>
      <c r="AU34" s="320"/>
      <c r="AV34" s="124"/>
      <c r="AW34" s="198"/>
      <c r="AY34" s="195"/>
      <c r="AZ34" s="195"/>
    </row>
    <row r="35" spans="1:53" ht="16.5" customHeight="1" x14ac:dyDescent="0.25">
      <c r="A35" s="5"/>
      <c r="B35" s="308"/>
      <c r="C35" s="20"/>
      <c r="D35" s="59"/>
      <c r="E35" s="59"/>
      <c r="F35" s="59"/>
      <c r="G35" s="236"/>
      <c r="H35" s="236"/>
      <c r="I35" s="57"/>
      <c r="J35" s="237"/>
      <c r="K35" s="59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238"/>
      <c r="AB35" s="197"/>
      <c r="AC35" s="197"/>
      <c r="AD35" s="59"/>
      <c r="AE35" s="59"/>
      <c r="AF35" s="59"/>
      <c r="AG35" s="197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197"/>
      <c r="AW35" s="199"/>
    </row>
    <row r="36" spans="1:53" ht="16.5" customHeight="1" x14ac:dyDescent="0.25">
      <c r="A36" s="5"/>
      <c r="B36" s="308"/>
      <c r="C36" s="14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239"/>
      <c r="Q36" s="239"/>
      <c r="R36" s="239"/>
      <c r="S36" s="239"/>
      <c r="T36" s="107"/>
      <c r="U36" s="107"/>
      <c r="V36" s="107"/>
      <c r="W36" s="107"/>
      <c r="X36" s="107"/>
      <c r="Y36" s="107"/>
      <c r="Z36" s="127"/>
      <c r="AA36" s="58"/>
      <c r="AB36" s="58"/>
      <c r="AC36" s="58"/>
      <c r="AD36" s="58"/>
      <c r="AE36" s="58"/>
      <c r="AF36" s="58"/>
      <c r="AG36" s="58"/>
      <c r="AH36" s="58"/>
      <c r="AI36" s="107"/>
      <c r="AJ36" s="127"/>
      <c r="AK36" s="58"/>
      <c r="AL36" s="58"/>
      <c r="AM36" s="58"/>
      <c r="AN36" s="124"/>
      <c r="AO36" s="124"/>
      <c r="AP36" s="124"/>
      <c r="AQ36" s="124"/>
      <c r="AR36" s="124"/>
      <c r="AS36" s="124"/>
      <c r="AT36" s="124"/>
      <c r="AU36" s="239"/>
      <c r="AV36" s="239"/>
      <c r="AW36" s="240"/>
    </row>
    <row r="37" spans="1:53" ht="16.5" customHeight="1" x14ac:dyDescent="0.25">
      <c r="A37" s="5"/>
      <c r="B37" s="308"/>
      <c r="C37" s="195"/>
      <c r="D37" s="310" t="s">
        <v>135</v>
      </c>
      <c r="E37" s="288"/>
      <c r="F37" s="288"/>
      <c r="G37" s="288"/>
      <c r="H37" s="288"/>
      <c r="I37" s="288"/>
      <c r="J37" s="288"/>
      <c r="K37" s="288"/>
      <c r="L37" s="288"/>
      <c r="M37" s="124"/>
      <c r="N37" s="124"/>
      <c r="O37" s="58"/>
      <c r="P37" s="58"/>
      <c r="Q37" s="124"/>
      <c r="R37" s="124"/>
      <c r="S37" s="124"/>
      <c r="T37" s="124"/>
      <c r="U37" s="58"/>
      <c r="V37" s="58"/>
      <c r="W37" s="124"/>
      <c r="X37" s="124"/>
      <c r="Y37" s="124"/>
      <c r="Z37" s="233"/>
      <c r="AA37" s="58"/>
      <c r="AB37" s="117" t="s">
        <v>136</v>
      </c>
      <c r="AC37" s="124"/>
      <c r="AD37" s="124"/>
      <c r="AE37" s="124"/>
      <c r="AF37" s="124"/>
      <c r="AG37" s="124"/>
      <c r="AH37" s="124"/>
      <c r="AI37" s="124"/>
      <c r="AJ37" s="198"/>
      <c r="AK37" s="117"/>
      <c r="AL37" s="117" t="s">
        <v>137</v>
      </c>
      <c r="AM37" s="124"/>
      <c r="AN37" s="142"/>
      <c r="AO37" s="142"/>
      <c r="AP37" s="142"/>
      <c r="AQ37" s="124"/>
      <c r="AR37" s="124"/>
      <c r="AS37" s="124"/>
      <c r="AT37" s="124"/>
      <c r="AU37" s="124"/>
      <c r="AV37" s="124"/>
      <c r="AW37" s="198"/>
    </row>
    <row r="38" spans="1:53" ht="16.5" customHeight="1" x14ac:dyDescent="0.25">
      <c r="A38" s="5"/>
      <c r="B38" s="308"/>
      <c r="C38" s="45"/>
      <c r="D38" s="241"/>
      <c r="E38" s="241"/>
      <c r="F38" s="241"/>
      <c r="G38" s="241"/>
      <c r="H38" s="241"/>
      <c r="I38" s="124"/>
      <c r="J38" s="124"/>
      <c r="K38" s="124"/>
      <c r="L38" s="124"/>
      <c r="M38" s="124"/>
      <c r="N38" s="124"/>
      <c r="O38" s="58"/>
      <c r="P38" s="58"/>
      <c r="Q38" s="124"/>
      <c r="R38" s="124"/>
      <c r="S38" s="124"/>
      <c r="T38" s="124"/>
      <c r="U38" s="58"/>
      <c r="V38" s="58"/>
      <c r="W38" s="124"/>
      <c r="X38" s="124"/>
      <c r="Y38" s="124"/>
      <c r="Z38" s="233"/>
      <c r="AA38" s="58"/>
      <c r="AB38" s="124"/>
      <c r="AC38" s="124"/>
      <c r="AD38" s="124"/>
      <c r="AE38" s="124"/>
      <c r="AF38" s="124"/>
      <c r="AG38" s="124"/>
      <c r="AH38" s="124"/>
      <c r="AI38" s="124"/>
      <c r="AJ38" s="198"/>
      <c r="AK38" s="119"/>
      <c r="AL38" s="242"/>
      <c r="AM38" s="242"/>
      <c r="AN38" s="142"/>
      <c r="AO38" s="142"/>
      <c r="AP38" s="142"/>
      <c r="AQ38" s="124"/>
      <c r="AR38" s="124"/>
      <c r="AS38" s="124"/>
      <c r="AT38" s="242"/>
      <c r="AU38" s="153"/>
      <c r="AV38" s="153"/>
      <c r="AW38" s="198"/>
    </row>
    <row r="39" spans="1:53" ht="16.5" customHeight="1" x14ac:dyDescent="0.25">
      <c r="A39" s="5"/>
      <c r="B39" s="308"/>
      <c r="C39" s="106"/>
      <c r="D39" s="320" t="s">
        <v>138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3"/>
      <c r="AA39" s="58"/>
      <c r="AB39" s="124"/>
      <c r="AC39" s="124"/>
      <c r="AD39" s="120"/>
      <c r="AE39" s="124"/>
      <c r="AF39" s="177" t="s">
        <v>139</v>
      </c>
      <c r="AG39" s="124"/>
      <c r="AH39" s="124"/>
      <c r="AI39" s="124"/>
      <c r="AJ39" s="198"/>
      <c r="AK39" s="142"/>
      <c r="AL39" s="317" t="s">
        <v>140</v>
      </c>
      <c r="AM39" s="317"/>
      <c r="AN39" s="317"/>
      <c r="AO39" s="317"/>
      <c r="AP39" s="317"/>
      <c r="AQ39" s="317"/>
      <c r="AR39" s="317"/>
      <c r="AS39" s="317"/>
      <c r="AT39" s="317"/>
      <c r="AU39" s="153"/>
      <c r="AV39" s="154"/>
      <c r="AW39" s="198"/>
    </row>
    <row r="40" spans="1:53" ht="18" customHeight="1" x14ac:dyDescent="0.25">
      <c r="A40" s="5"/>
      <c r="B40" s="308"/>
      <c r="C40" s="106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3"/>
      <c r="AA40" s="58"/>
      <c r="AB40" s="124"/>
      <c r="AC40" s="124"/>
      <c r="AD40" s="120"/>
      <c r="AE40" s="124"/>
      <c r="AF40" s="118" t="s">
        <v>141</v>
      </c>
      <c r="AG40" s="58"/>
      <c r="AH40" s="124"/>
      <c r="AI40" s="124"/>
      <c r="AJ40" s="198"/>
      <c r="AK40" s="142"/>
      <c r="AL40" s="317"/>
      <c r="AM40" s="317"/>
      <c r="AN40" s="317"/>
      <c r="AO40" s="317"/>
      <c r="AP40" s="317"/>
      <c r="AQ40" s="317"/>
      <c r="AR40" s="317"/>
      <c r="AS40" s="317"/>
      <c r="AT40" s="317"/>
      <c r="AU40" s="124"/>
      <c r="AV40" s="124"/>
      <c r="AW40" s="198"/>
      <c r="AZ40" s="2"/>
    </row>
    <row r="41" spans="1:53" ht="16.5" customHeight="1" x14ac:dyDescent="0.25">
      <c r="A41" s="5"/>
      <c r="B41" s="308"/>
      <c r="C41" s="14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3"/>
      <c r="AA41" s="58"/>
      <c r="AB41" s="124"/>
      <c r="AC41" s="124"/>
      <c r="AD41" s="120"/>
      <c r="AE41" s="124"/>
      <c r="AF41" s="118" t="s">
        <v>142</v>
      </c>
      <c r="AG41" s="58"/>
      <c r="AH41" s="124"/>
      <c r="AI41" s="124"/>
      <c r="AJ41" s="198"/>
      <c r="AK41" s="142"/>
      <c r="AL41" s="317" t="s">
        <v>143</v>
      </c>
      <c r="AM41" s="317"/>
      <c r="AN41" s="317"/>
      <c r="AO41" s="317"/>
      <c r="AP41" s="317"/>
      <c r="AQ41" s="317"/>
      <c r="AR41" s="317"/>
      <c r="AS41" s="317"/>
      <c r="AT41" s="317"/>
      <c r="AU41" s="124"/>
      <c r="AV41" s="154"/>
      <c r="AW41" s="198"/>
    </row>
    <row r="42" spans="1:53" ht="17.25" customHeight="1" x14ac:dyDescent="0.25">
      <c r="A42" s="5"/>
      <c r="B42" s="308"/>
      <c r="C42" s="14"/>
      <c r="D42" s="58"/>
      <c r="E42" s="34"/>
      <c r="F42" s="56"/>
      <c r="G42" s="118"/>
      <c r="H42" s="58"/>
      <c r="I42" s="124"/>
      <c r="J42" s="124"/>
      <c r="K42" s="124"/>
      <c r="L42" s="124"/>
      <c r="M42" s="124"/>
      <c r="N42" s="124"/>
      <c r="O42" s="124" t="s">
        <v>144</v>
      </c>
      <c r="P42" s="124"/>
      <c r="Q42" s="231"/>
      <c r="R42" s="124"/>
      <c r="S42" s="56"/>
      <c r="T42" s="118"/>
      <c r="U42" s="58"/>
      <c r="V42" s="58"/>
      <c r="W42" s="124"/>
      <c r="X42" s="124"/>
      <c r="Y42" s="124"/>
      <c r="Z42" s="233"/>
      <c r="AA42" s="121"/>
      <c r="AB42" s="197"/>
      <c r="AC42" s="197"/>
      <c r="AD42" s="197"/>
      <c r="AE42" s="197"/>
      <c r="AF42" s="197"/>
      <c r="AG42" s="197"/>
      <c r="AH42" s="197"/>
      <c r="AI42" s="197"/>
      <c r="AJ42" s="199"/>
      <c r="AK42" s="197"/>
      <c r="AL42" s="318"/>
      <c r="AM42" s="318"/>
      <c r="AN42" s="318"/>
      <c r="AO42" s="318"/>
      <c r="AP42" s="318"/>
      <c r="AQ42" s="318"/>
      <c r="AR42" s="318"/>
      <c r="AS42" s="318"/>
      <c r="AT42" s="318"/>
      <c r="AU42" s="197"/>
      <c r="AV42" s="197"/>
      <c r="AW42" s="199"/>
    </row>
    <row r="43" spans="1:53" ht="16.5" customHeight="1" x14ac:dyDescent="0.25">
      <c r="A43" s="5"/>
      <c r="B43" s="308"/>
      <c r="C43" s="14"/>
      <c r="D43" s="58"/>
      <c r="E43" s="34"/>
      <c r="F43" s="56"/>
      <c r="G43" s="118"/>
      <c r="H43" s="58"/>
      <c r="I43" s="124"/>
      <c r="J43" s="124"/>
      <c r="K43" s="124"/>
      <c r="L43" s="124"/>
      <c r="M43" s="124"/>
      <c r="N43" s="124"/>
      <c r="O43" s="58"/>
      <c r="P43" s="124"/>
      <c r="Q43" s="124"/>
      <c r="R43" s="124"/>
      <c r="S43" s="56"/>
      <c r="T43" s="118"/>
      <c r="U43" s="58"/>
      <c r="V43" s="58"/>
      <c r="W43" s="124"/>
      <c r="X43" s="124"/>
      <c r="Y43" s="124"/>
      <c r="Z43" s="233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98"/>
      <c r="AY43" s="17"/>
      <c r="AZ43" s="17"/>
    </row>
    <row r="44" spans="1:53" ht="16.5" customHeight="1" x14ac:dyDescent="0.25">
      <c r="A44" s="5"/>
      <c r="B44" s="308"/>
      <c r="C44" s="14"/>
      <c r="D44" s="58"/>
      <c r="E44" s="34"/>
      <c r="F44" s="56"/>
      <c r="G44" s="118"/>
      <c r="H44" s="58"/>
      <c r="I44" s="124"/>
      <c r="J44" s="124"/>
      <c r="K44" s="124"/>
      <c r="L44" s="124"/>
      <c r="M44" s="124"/>
      <c r="N44" s="124"/>
      <c r="O44" s="118" t="s">
        <v>145</v>
      </c>
      <c r="P44" s="124"/>
      <c r="Q44" s="283" t="s">
        <v>527</v>
      </c>
      <c r="R44" s="124"/>
      <c r="S44" s="56"/>
      <c r="T44" s="118"/>
      <c r="U44" s="58"/>
      <c r="V44" s="58"/>
      <c r="W44" s="124"/>
      <c r="X44" s="124"/>
      <c r="Y44" s="124"/>
      <c r="Z44" s="233"/>
      <c r="AA44" s="124"/>
      <c r="AB44" s="243" t="s">
        <v>146</v>
      </c>
      <c r="AC44" s="124"/>
      <c r="AD44" s="124"/>
      <c r="AE44" s="244"/>
      <c r="AF44" s="124"/>
      <c r="AG44" s="124"/>
      <c r="AH44" s="124"/>
      <c r="AI44" s="124"/>
      <c r="AJ44" s="245"/>
      <c r="AK44" s="245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98"/>
      <c r="AX44" s="17"/>
      <c r="AY44" s="17"/>
      <c r="AZ44" s="17"/>
      <c r="BA44" s="195"/>
    </row>
    <row r="45" spans="1:53" ht="16.5" customHeight="1" x14ac:dyDescent="0.25">
      <c r="A45" s="5"/>
      <c r="B45" s="308"/>
      <c r="C45" s="1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233"/>
      <c r="AA45" s="200"/>
      <c r="AB45" s="124"/>
      <c r="AC45" s="124"/>
      <c r="AD45" s="124"/>
      <c r="AE45" s="122"/>
      <c r="AF45" s="124"/>
      <c r="AG45" s="124"/>
      <c r="AH45" s="124"/>
      <c r="AI45" s="124"/>
      <c r="AJ45" s="58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98"/>
    </row>
    <row r="46" spans="1:53" ht="16.5" customHeight="1" x14ac:dyDescent="0.25">
      <c r="A46" s="5"/>
      <c r="B46" s="308"/>
      <c r="C46" s="1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233"/>
      <c r="AA46" s="124"/>
      <c r="AB46" s="124"/>
      <c r="AC46" s="120" t="s">
        <v>527</v>
      </c>
      <c r="AD46" s="124"/>
      <c r="AE46" s="322" t="s">
        <v>147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4"/>
      <c r="AW46" s="198"/>
    </row>
    <row r="47" spans="1:53" ht="16.5" customHeight="1" x14ac:dyDescent="0.25">
      <c r="A47" s="5"/>
      <c r="B47" s="308"/>
      <c r="C47" s="14"/>
      <c r="D47" s="58"/>
      <c r="E47" s="34"/>
      <c r="F47" s="56"/>
      <c r="G47" s="118"/>
      <c r="H47" s="58"/>
      <c r="I47" s="124"/>
      <c r="J47" s="124"/>
      <c r="K47" s="124"/>
      <c r="L47" s="124"/>
      <c r="M47" s="124"/>
      <c r="N47" s="124"/>
      <c r="O47" s="58"/>
      <c r="P47" s="58"/>
      <c r="Q47" s="124"/>
      <c r="R47" s="124"/>
      <c r="S47" s="56"/>
      <c r="T47" s="118"/>
      <c r="U47" s="58"/>
      <c r="V47" s="58"/>
      <c r="W47" s="124"/>
      <c r="X47" s="124"/>
      <c r="Y47" s="124"/>
      <c r="Z47" s="233"/>
      <c r="AA47" s="58"/>
      <c r="AB47" s="124"/>
      <c r="AC47" s="56"/>
      <c r="AD47" s="124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4"/>
      <c r="AW47" s="198"/>
    </row>
    <row r="48" spans="1:53" ht="16.5" customHeight="1" x14ac:dyDescent="0.25">
      <c r="A48" s="5"/>
      <c r="B48" s="308"/>
      <c r="C48" s="14"/>
      <c r="D48" s="58"/>
      <c r="E48" s="34"/>
      <c r="F48" s="56"/>
      <c r="G48" s="118"/>
      <c r="H48" s="58"/>
      <c r="I48" s="58"/>
      <c r="J48" s="58"/>
      <c r="K48" s="58"/>
      <c r="L48" s="124"/>
      <c r="M48" s="124"/>
      <c r="N48" s="124"/>
      <c r="O48" s="58"/>
      <c r="P48" s="58"/>
      <c r="Q48" s="124"/>
      <c r="R48" s="124"/>
      <c r="S48" s="56"/>
      <c r="T48" s="118"/>
      <c r="U48" s="58"/>
      <c r="V48" s="58"/>
      <c r="W48" s="124"/>
      <c r="X48" s="124"/>
      <c r="Y48" s="124"/>
      <c r="Z48" s="233"/>
      <c r="AA48" s="58"/>
      <c r="AB48" s="124"/>
      <c r="AC48" s="123"/>
      <c r="AD48" s="124"/>
      <c r="AE48" s="246" t="s">
        <v>148</v>
      </c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98"/>
    </row>
    <row r="49" spans="1:50" ht="16.5" customHeight="1" x14ac:dyDescent="0.25">
      <c r="A49" s="5"/>
      <c r="B49" s="308"/>
      <c r="C49" s="113"/>
      <c r="D49" s="114"/>
      <c r="E49" s="247"/>
      <c r="F49" s="248"/>
      <c r="G49" s="249"/>
      <c r="H49" s="114"/>
      <c r="I49" s="114"/>
      <c r="J49" s="114"/>
      <c r="K49" s="114"/>
      <c r="L49" s="201"/>
      <c r="M49" s="201"/>
      <c r="N49" s="201"/>
      <c r="O49" s="114"/>
      <c r="P49" s="114"/>
      <c r="Q49" s="201"/>
      <c r="R49" s="201"/>
      <c r="S49" s="248"/>
      <c r="T49" s="249"/>
      <c r="U49" s="114"/>
      <c r="V49" s="114"/>
      <c r="W49" s="201"/>
      <c r="X49" s="201"/>
      <c r="Y49" s="201"/>
      <c r="Z49" s="250"/>
      <c r="AA49" s="114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51"/>
    </row>
    <row r="50" spans="1:50" ht="16.5" customHeight="1" x14ac:dyDescent="0.25">
      <c r="A50" s="5"/>
      <c r="B50" s="308"/>
      <c r="C50" s="14"/>
      <c r="D50" s="58"/>
      <c r="E50" s="34"/>
      <c r="F50" s="56"/>
      <c r="G50" s="118"/>
      <c r="H50" s="58"/>
      <c r="I50" s="58"/>
      <c r="J50" s="58"/>
      <c r="K50" s="58"/>
      <c r="L50" s="124"/>
      <c r="M50" s="124"/>
      <c r="N50" s="124"/>
      <c r="O50" s="58"/>
      <c r="P50" s="58"/>
      <c r="Q50" s="124"/>
      <c r="R50" s="124"/>
      <c r="S50" s="56"/>
      <c r="T50" s="118"/>
      <c r="U50" s="58"/>
      <c r="V50" s="58"/>
      <c r="W50" s="124"/>
      <c r="X50" s="124"/>
      <c r="Y50" s="124"/>
      <c r="Z50" s="252"/>
      <c r="AA50" s="58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7"/>
      <c r="AX50" s="69"/>
    </row>
    <row r="51" spans="1:50" ht="16.5" customHeight="1" x14ac:dyDescent="0.25">
      <c r="A51" s="5"/>
      <c r="B51" s="308"/>
      <c r="C51" s="112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63"/>
      <c r="S51" s="325"/>
      <c r="T51" s="325"/>
      <c r="U51" s="325"/>
      <c r="V51" s="63"/>
      <c r="W51" s="56"/>
      <c r="X51" s="118"/>
      <c r="Y51" s="58"/>
      <c r="Z51" s="233"/>
      <c r="AA51" s="58"/>
      <c r="AB51" s="258" t="s">
        <v>149</v>
      </c>
      <c r="AC51" s="256"/>
      <c r="AD51" s="256"/>
      <c r="AE51" s="256"/>
      <c r="AF51" s="256"/>
      <c r="AG51" s="259"/>
      <c r="AH51" s="256"/>
      <c r="AI51" s="256" t="s">
        <v>150</v>
      </c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7"/>
      <c r="AX51" s="69"/>
    </row>
    <row r="52" spans="1:50" ht="16.5" customHeight="1" x14ac:dyDescent="0.25">
      <c r="A52" s="5"/>
      <c r="B52" s="308"/>
      <c r="C52" s="112"/>
      <c r="D52" s="204" t="s">
        <v>151</v>
      </c>
      <c r="E52" s="58"/>
      <c r="F52" s="58"/>
      <c r="G52" s="58"/>
      <c r="H52" s="58"/>
      <c r="I52" s="58"/>
      <c r="J52" s="58"/>
      <c r="K52" s="58"/>
      <c r="L52" s="124"/>
      <c r="M52" s="63"/>
      <c r="N52" s="63"/>
      <c r="O52" s="63"/>
      <c r="P52" s="63"/>
      <c r="Q52" s="63"/>
      <c r="R52" s="63"/>
      <c r="S52" s="326">
        <v>444</v>
      </c>
      <c r="T52" s="327"/>
      <c r="U52" s="328"/>
      <c r="V52" s="63"/>
      <c r="W52" s="56"/>
      <c r="X52" s="118"/>
      <c r="Y52" s="58"/>
      <c r="Z52" s="233"/>
      <c r="AA52" s="58"/>
      <c r="AB52" s="258"/>
      <c r="AC52" s="256"/>
      <c r="AD52" s="256"/>
      <c r="AE52" s="256"/>
      <c r="AF52" s="256"/>
      <c r="AG52" s="260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7"/>
      <c r="AX52" s="69"/>
    </row>
    <row r="53" spans="1:50" ht="16.5" customHeight="1" x14ac:dyDescent="0.25">
      <c r="A53" s="5"/>
      <c r="B53" s="308"/>
      <c r="C53" s="112"/>
      <c r="D53" s="204"/>
      <c r="E53" s="58"/>
      <c r="F53" s="58"/>
      <c r="G53" s="58"/>
      <c r="H53" s="58"/>
      <c r="I53" s="58"/>
      <c r="J53" s="58"/>
      <c r="K53" s="58"/>
      <c r="L53" s="124"/>
      <c r="M53" s="63"/>
      <c r="N53" s="63"/>
      <c r="O53" s="63"/>
      <c r="P53" s="63"/>
      <c r="Q53" s="63"/>
      <c r="R53" s="63"/>
      <c r="S53" s="253"/>
      <c r="T53" s="253"/>
      <c r="U53" s="253"/>
      <c r="V53" s="63"/>
      <c r="W53" s="56"/>
      <c r="X53" s="118"/>
      <c r="Y53" s="58"/>
      <c r="Z53" s="233"/>
      <c r="AA53" s="58"/>
      <c r="AB53" s="258"/>
      <c r="AC53" s="256"/>
      <c r="AD53" s="256"/>
      <c r="AE53" s="256"/>
      <c r="AF53" s="256"/>
      <c r="AG53" s="259"/>
      <c r="AH53" s="256"/>
      <c r="AI53" s="256" t="s">
        <v>152</v>
      </c>
      <c r="AJ53" s="256"/>
      <c r="AK53" s="261"/>
      <c r="AL53" s="261"/>
      <c r="AM53" s="261"/>
      <c r="AN53" s="256"/>
      <c r="AO53" s="256"/>
      <c r="AP53" s="256"/>
      <c r="AQ53" s="256"/>
      <c r="AR53" s="256"/>
      <c r="AS53" s="256"/>
      <c r="AT53" s="256"/>
      <c r="AU53" s="256"/>
      <c r="AV53" s="256"/>
      <c r="AW53" s="257"/>
      <c r="AX53" s="69"/>
    </row>
    <row r="54" spans="1:50" ht="16.5" customHeight="1" x14ac:dyDescent="0.25">
      <c r="A54" s="5"/>
      <c r="B54" s="308"/>
      <c r="C54" s="112"/>
      <c r="D54" s="204"/>
      <c r="E54" s="58"/>
      <c r="F54" s="58"/>
      <c r="G54" s="58"/>
      <c r="H54" s="58"/>
      <c r="I54" s="58"/>
      <c r="J54" s="58"/>
      <c r="K54" s="58"/>
      <c r="L54" s="124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18"/>
      <c r="Y54" s="58"/>
      <c r="Z54" s="233"/>
      <c r="AA54" s="58"/>
      <c r="AB54" s="258"/>
      <c r="AC54" s="256"/>
      <c r="AD54" s="256"/>
      <c r="AE54" s="256"/>
      <c r="AF54" s="256"/>
      <c r="AG54" s="262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7"/>
      <c r="AX54" s="69"/>
    </row>
    <row r="55" spans="1:50" ht="16.5" customHeight="1" x14ac:dyDescent="0.25">
      <c r="A55" s="5"/>
      <c r="B55" s="308"/>
      <c r="C55" s="20"/>
      <c r="D55" s="59"/>
      <c r="E55" s="236"/>
      <c r="F55" s="236"/>
      <c r="G55" s="236"/>
      <c r="H55" s="236"/>
      <c r="I55" s="60"/>
      <c r="J55" s="237"/>
      <c r="K55" s="59"/>
      <c r="L55" s="59"/>
      <c r="M55" s="59"/>
      <c r="N55" s="59"/>
      <c r="O55" s="59"/>
      <c r="P55" s="59"/>
      <c r="Q55" s="197"/>
      <c r="R55" s="197"/>
      <c r="S55" s="197"/>
      <c r="T55" s="197"/>
      <c r="U55" s="59"/>
      <c r="V55" s="59"/>
      <c r="W55" s="60"/>
      <c r="X55" s="237"/>
      <c r="Y55" s="59"/>
      <c r="Z55" s="254"/>
      <c r="AA55" s="59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4"/>
    </row>
    <row r="56" spans="1:50" ht="16.5" customHeight="1" x14ac:dyDescent="0.25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27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4"/>
      <c r="AP56" s="124"/>
      <c r="AQ56" s="124"/>
      <c r="AR56" s="124"/>
      <c r="AS56" s="124"/>
      <c r="AT56" s="124"/>
      <c r="AU56" s="124"/>
      <c r="AV56" s="124"/>
      <c r="AW56" s="198"/>
    </row>
    <row r="57" spans="1:50" ht="16.5" customHeight="1" x14ac:dyDescent="0.25">
      <c r="A57" s="5"/>
      <c r="B57" s="308"/>
      <c r="C57" s="58"/>
      <c r="D57" s="319" t="s">
        <v>153</v>
      </c>
      <c r="E57" s="319"/>
      <c r="F57" s="319"/>
      <c r="G57" s="319"/>
      <c r="H57" s="319"/>
      <c r="I57" s="120"/>
      <c r="J57" s="124"/>
      <c r="K57" s="202" t="s">
        <v>154</v>
      </c>
      <c r="L57" s="124"/>
      <c r="M57" s="124"/>
      <c r="N57" s="124"/>
      <c r="O57" s="124"/>
      <c r="P57" s="124"/>
      <c r="Q57" s="124"/>
      <c r="R57" s="124"/>
      <c r="S57" s="124"/>
      <c r="T57" s="124"/>
      <c r="U57" s="63"/>
      <c r="V57" s="63"/>
      <c r="W57" s="63"/>
      <c r="X57" s="142"/>
      <c r="Y57" s="142"/>
      <c r="Z57" s="128"/>
      <c r="AA57" s="63"/>
      <c r="AB57" s="265" t="s">
        <v>155</v>
      </c>
      <c r="AC57" s="266"/>
      <c r="AD57" s="266"/>
      <c r="AE57" s="266"/>
      <c r="AF57" s="267"/>
      <c r="AG57" s="267"/>
      <c r="AH57" s="267"/>
      <c r="AI57" s="268"/>
      <c r="AJ57" s="267"/>
      <c r="AK57" s="267"/>
      <c r="AL57" s="267"/>
      <c r="AM57" s="268"/>
      <c r="AN57" s="268"/>
      <c r="AO57" s="269"/>
      <c r="AP57" s="270"/>
      <c r="AQ57" s="270"/>
      <c r="AR57" s="203"/>
      <c r="AS57" s="203"/>
      <c r="AT57" s="203"/>
      <c r="AU57" s="124"/>
      <c r="AV57" s="124"/>
      <c r="AW57" s="198"/>
    </row>
    <row r="58" spans="1:50" ht="16.5" customHeight="1" x14ac:dyDescent="0.25">
      <c r="A58" s="5"/>
      <c r="B58" s="308"/>
      <c r="C58" s="58"/>
      <c r="D58" s="319"/>
      <c r="E58" s="319"/>
      <c r="F58" s="319"/>
      <c r="G58" s="319"/>
      <c r="H58" s="319"/>
      <c r="I58" s="120"/>
      <c r="J58" s="124"/>
      <c r="K58" s="202" t="s">
        <v>156</v>
      </c>
      <c r="L58" s="124"/>
      <c r="M58" s="124"/>
      <c r="N58" s="124"/>
      <c r="O58" s="124"/>
      <c r="P58" s="124"/>
      <c r="Q58" s="124"/>
      <c r="R58" s="124"/>
      <c r="S58" s="124"/>
      <c r="T58" s="124"/>
      <c r="U58" s="63"/>
      <c r="V58" s="63"/>
      <c r="W58" s="63"/>
      <c r="X58" s="142"/>
      <c r="Y58" s="142"/>
      <c r="Z58" s="128"/>
      <c r="AA58" s="63"/>
      <c r="AB58" s="63"/>
      <c r="AC58" s="63"/>
      <c r="AD58" s="63"/>
      <c r="AE58" s="63"/>
      <c r="AF58" s="125"/>
      <c r="AG58" s="125"/>
      <c r="AH58" s="125"/>
      <c r="AI58" s="58"/>
      <c r="AJ58" s="125"/>
      <c r="AK58" s="125"/>
      <c r="AL58" s="125"/>
      <c r="AM58" s="58"/>
      <c r="AN58" s="58"/>
      <c r="AO58" s="124"/>
      <c r="AP58" s="124"/>
      <c r="AQ58" s="124"/>
      <c r="AR58" s="124"/>
      <c r="AS58" s="124"/>
      <c r="AT58" s="124"/>
      <c r="AU58" s="124"/>
      <c r="AV58" s="124"/>
      <c r="AW58" s="198"/>
    </row>
    <row r="59" spans="1:50" ht="16.5" customHeight="1" x14ac:dyDescent="0.25">
      <c r="A59" s="5"/>
      <c r="B59" s="308"/>
      <c r="C59" s="58"/>
      <c r="D59" s="319"/>
      <c r="E59" s="319"/>
      <c r="F59" s="319"/>
      <c r="G59" s="319"/>
      <c r="H59" s="319"/>
      <c r="I59" s="120"/>
      <c r="J59" s="124"/>
      <c r="K59" s="202" t="s">
        <v>157</v>
      </c>
      <c r="L59" s="124"/>
      <c r="M59" s="124"/>
      <c r="N59" s="124"/>
      <c r="O59" s="124"/>
      <c r="P59" s="124"/>
      <c r="Q59" s="124"/>
      <c r="R59" s="124"/>
      <c r="S59" s="124"/>
      <c r="T59" s="124"/>
      <c r="U59" s="63"/>
      <c r="V59" s="63"/>
      <c r="W59" s="63"/>
      <c r="X59" s="142"/>
      <c r="Y59" s="142"/>
      <c r="Z59" s="128"/>
      <c r="AA59" s="63"/>
      <c r="AB59" s="204"/>
      <c r="AC59" s="63"/>
      <c r="AD59" s="63"/>
      <c r="AE59" s="63"/>
      <c r="AF59" s="125"/>
      <c r="AG59" s="125"/>
      <c r="AH59" s="125"/>
      <c r="AI59" s="58"/>
      <c r="AJ59" s="125"/>
      <c r="AK59" s="125"/>
      <c r="AL59" s="125"/>
      <c r="AM59" s="58"/>
      <c r="AN59" s="58"/>
      <c r="AO59" s="126"/>
      <c r="AP59" s="124"/>
      <c r="AQ59" s="124"/>
      <c r="AR59" s="124"/>
      <c r="AS59" s="124"/>
      <c r="AT59" s="124"/>
      <c r="AU59" s="124"/>
      <c r="AV59" s="124"/>
      <c r="AW59" s="198"/>
    </row>
    <row r="60" spans="1:50" ht="21.75" customHeight="1" x14ac:dyDescent="0.25">
      <c r="A60" s="5"/>
      <c r="B60" s="308"/>
      <c r="C60" s="58"/>
      <c r="D60" s="168"/>
      <c r="E60" s="168"/>
      <c r="F60" s="168"/>
      <c r="G60" s="168"/>
      <c r="H60" s="168"/>
      <c r="I60" s="120"/>
      <c r="J60" s="124"/>
      <c r="K60" s="316" t="s">
        <v>158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28"/>
      <c r="AA60" s="63"/>
      <c r="AB60" s="63"/>
      <c r="AC60" s="63"/>
      <c r="AD60" s="63"/>
      <c r="AE60" s="63"/>
      <c r="AF60" s="125"/>
      <c r="AG60" s="125"/>
      <c r="AH60" s="125"/>
      <c r="AI60" s="58"/>
      <c r="AJ60" s="125"/>
      <c r="AK60" s="125"/>
      <c r="AL60" s="125"/>
      <c r="AM60" s="58"/>
      <c r="AN60" s="58"/>
      <c r="AO60" s="124"/>
      <c r="AP60" s="124"/>
      <c r="AQ60" s="124"/>
      <c r="AR60" s="124"/>
      <c r="AS60" s="124"/>
      <c r="AT60" s="124"/>
      <c r="AU60" s="124"/>
      <c r="AV60" s="124"/>
      <c r="AW60" s="198"/>
    </row>
    <row r="61" spans="1:50" ht="15" customHeight="1" x14ac:dyDescent="0.25">
      <c r="A61" s="5"/>
      <c r="B61" s="308"/>
      <c r="C61" s="58"/>
      <c r="D61" s="168"/>
      <c r="E61" s="168"/>
      <c r="F61" s="168"/>
      <c r="G61" s="168"/>
      <c r="H61" s="168"/>
      <c r="I61" s="120"/>
      <c r="J61" s="124"/>
      <c r="K61" s="316" t="s">
        <v>159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28"/>
      <c r="AA61" s="63"/>
      <c r="AB61" s="63"/>
      <c r="AC61" s="63"/>
      <c r="AD61" s="63"/>
      <c r="AE61" s="63"/>
      <c r="AF61" s="125"/>
      <c r="AG61" s="125"/>
      <c r="AH61" s="125"/>
      <c r="AI61" s="58"/>
      <c r="AJ61" s="125"/>
      <c r="AK61" s="125"/>
      <c r="AL61" s="125"/>
      <c r="AM61" s="58"/>
      <c r="AN61" s="58"/>
      <c r="AO61" s="124"/>
      <c r="AP61" s="124"/>
      <c r="AQ61" s="124"/>
      <c r="AR61" s="124"/>
      <c r="AS61" s="124"/>
      <c r="AT61" s="124"/>
      <c r="AU61" s="124"/>
      <c r="AV61" s="124"/>
      <c r="AW61" s="198"/>
    </row>
    <row r="62" spans="1:50" ht="16.5" customHeight="1" x14ac:dyDescent="0.25">
      <c r="A62" s="5"/>
      <c r="B62" s="309"/>
      <c r="C62" s="59"/>
      <c r="D62" s="197"/>
      <c r="E62" s="197"/>
      <c r="F62" s="197"/>
      <c r="G62" s="197"/>
      <c r="H62" s="197"/>
      <c r="I62" s="197"/>
      <c r="J62" s="197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129"/>
      <c r="AA62" s="64"/>
      <c r="AB62" s="64"/>
      <c r="AC62" s="64"/>
      <c r="AD62" s="64"/>
      <c r="AE62" s="64"/>
      <c r="AF62" s="255"/>
      <c r="AG62" s="255"/>
      <c r="AH62" s="255"/>
      <c r="AI62" s="59"/>
      <c r="AJ62" s="255"/>
      <c r="AK62" s="255"/>
      <c r="AL62" s="255"/>
      <c r="AM62" s="59"/>
      <c r="AN62" s="59"/>
      <c r="AO62" s="197"/>
      <c r="AP62" s="197"/>
      <c r="AQ62" s="197"/>
      <c r="AR62" s="197"/>
      <c r="AS62" s="197"/>
      <c r="AT62" s="197"/>
      <c r="AU62" s="197"/>
      <c r="AV62" s="197"/>
      <c r="AW62" s="199"/>
    </row>
    <row r="64" spans="1:50" x14ac:dyDescent="0.25">
      <c r="AC64" s="137"/>
    </row>
    <row r="65" spans="4:50" ht="15" x14ac:dyDescent="0.2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37"/>
      <c r="AX65" s="137"/>
    </row>
    <row r="66" spans="4:50" ht="15" x14ac:dyDescent="0.2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37"/>
      <c r="AX66" s="137"/>
    </row>
    <row r="67" spans="4:50" ht="15" x14ac:dyDescent="0.2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37"/>
      <c r="AX67" s="137"/>
    </row>
    <row r="68" spans="4:50" ht="15" x14ac:dyDescent="0.2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37"/>
      <c r="AX68" s="137"/>
    </row>
    <row r="69" spans="4:50" ht="15" x14ac:dyDescent="0.2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37"/>
      <c r="AX69" s="137"/>
    </row>
    <row r="70" spans="4:50" ht="15" x14ac:dyDescent="0.2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5" x14ac:dyDescent="0.2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5" x14ac:dyDescent="0.2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5" x14ac:dyDescent="0.2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5" x14ac:dyDescent="0.2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5" x14ac:dyDescent="0.2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7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G37"/>
  <sheetViews>
    <sheetView showGridLines="0" view="pageBreakPreview" topLeftCell="A22" zoomScale="85" zoomScaleNormal="100" zoomScaleSheetLayoutView="85" workbookViewId="0">
      <selection activeCell="Q6" sqref="Q6:AH36"/>
    </sheetView>
  </sheetViews>
  <sheetFormatPr defaultRowHeight="13.2" x14ac:dyDescent="0.25"/>
  <cols>
    <col min="1" max="1" width="3.33203125" style="7" customWidth="1"/>
    <col min="2" max="2" width="4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56" t="s">
        <v>525</v>
      </c>
      <c r="B2" s="657"/>
      <c r="C2" s="162"/>
      <c r="D2" s="660" t="s">
        <v>526</v>
      </c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135"/>
      <c r="Q2" s="662" t="s">
        <v>2</v>
      </c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  <c r="AZ2" s="663"/>
      <c r="BA2" s="663"/>
      <c r="BB2" s="663"/>
      <c r="BC2" s="663"/>
      <c r="BD2" s="663"/>
      <c r="BE2" s="663"/>
      <c r="BF2" s="663"/>
      <c r="BG2" s="664"/>
    </row>
    <row r="3" spans="1:59" ht="52.5" customHeight="1" x14ac:dyDescent="0.25">
      <c r="A3" s="658"/>
      <c r="B3" s="659"/>
      <c r="C3" s="162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135"/>
      <c r="Q3" s="665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6"/>
      <c r="AV3" s="666"/>
      <c r="AW3" s="666"/>
      <c r="AX3" s="666"/>
      <c r="AY3" s="666"/>
      <c r="AZ3" s="666"/>
      <c r="BA3" s="666"/>
      <c r="BB3" s="666"/>
      <c r="BC3" s="666"/>
      <c r="BD3" s="666"/>
      <c r="BE3" s="666"/>
      <c r="BF3" s="666"/>
      <c r="BG3" s="667"/>
    </row>
    <row r="4" spans="1:59" ht="16.5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4">
        <v>1</v>
      </c>
      <c r="Q4" s="668"/>
      <c r="R4" s="669"/>
      <c r="S4" s="670"/>
      <c r="T4" s="668"/>
      <c r="U4" s="669"/>
      <c r="V4" s="670"/>
      <c r="W4" s="668"/>
      <c r="X4" s="669"/>
      <c r="Y4" s="670"/>
      <c r="Z4" s="668"/>
      <c r="AA4" s="669"/>
      <c r="AB4" s="670"/>
      <c r="AC4" s="668"/>
      <c r="AD4" s="669"/>
      <c r="AE4" s="670"/>
      <c r="AF4" s="668"/>
      <c r="AG4" s="669"/>
      <c r="AH4" s="670"/>
      <c r="AI4" s="668"/>
      <c r="AJ4" s="669"/>
      <c r="AK4" s="670"/>
      <c r="AL4" s="668"/>
      <c r="AM4" s="669"/>
      <c r="AN4" s="670"/>
      <c r="AO4" s="668"/>
      <c r="AP4" s="669"/>
      <c r="AQ4" s="670"/>
      <c r="AR4" s="668"/>
      <c r="AS4" s="669"/>
      <c r="AT4" s="670"/>
      <c r="AU4" s="668"/>
      <c r="AV4" s="669"/>
      <c r="AW4" s="670"/>
      <c r="AX4" s="668"/>
      <c r="AY4" s="669"/>
      <c r="AZ4" s="670"/>
      <c r="BA4" s="668"/>
      <c r="BB4" s="669"/>
      <c r="BC4" s="670"/>
      <c r="BD4" s="671" t="s">
        <v>3</v>
      </c>
      <c r="BE4" s="671"/>
      <c r="BF4" s="671"/>
      <c r="BG4" s="672"/>
    </row>
    <row r="5" spans="1:59" x14ac:dyDescent="0.25">
      <c r="A5" s="74"/>
      <c r="B5" s="135"/>
      <c r="C5" s="135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35"/>
      <c r="Q5" s="363">
        <v>1</v>
      </c>
      <c r="R5" s="363"/>
      <c r="S5" s="363"/>
      <c r="T5" s="363">
        <v>2</v>
      </c>
      <c r="U5" s="363"/>
      <c r="V5" s="363"/>
      <c r="W5" s="363">
        <v>3</v>
      </c>
      <c r="X5" s="363"/>
      <c r="Y5" s="363"/>
      <c r="Z5" s="363">
        <v>4</v>
      </c>
      <c r="AA5" s="363"/>
      <c r="AB5" s="363"/>
      <c r="AC5" s="363">
        <v>5</v>
      </c>
      <c r="AD5" s="363"/>
      <c r="AE5" s="363"/>
      <c r="AF5" s="363">
        <v>6</v>
      </c>
      <c r="AG5" s="363"/>
      <c r="AH5" s="363"/>
      <c r="AI5" s="363">
        <v>7</v>
      </c>
      <c r="AJ5" s="363"/>
      <c r="AK5" s="363"/>
      <c r="AL5" s="363">
        <v>8</v>
      </c>
      <c r="AM5" s="363"/>
      <c r="AN5" s="363"/>
      <c r="AO5" s="363">
        <v>9</v>
      </c>
      <c r="AP5" s="363"/>
      <c r="AQ5" s="363"/>
      <c r="AR5" s="363">
        <v>10</v>
      </c>
      <c r="AS5" s="363"/>
      <c r="AT5" s="363"/>
      <c r="AU5" s="363">
        <v>11</v>
      </c>
      <c r="AV5" s="363"/>
      <c r="AW5" s="363"/>
      <c r="AX5" s="363">
        <v>12</v>
      </c>
      <c r="AY5" s="363"/>
      <c r="AZ5" s="363"/>
      <c r="BA5" s="363">
        <v>13</v>
      </c>
      <c r="BB5" s="363"/>
      <c r="BC5" s="363"/>
      <c r="BD5" s="363">
        <v>14</v>
      </c>
      <c r="BE5" s="363"/>
      <c r="BF5" s="363"/>
      <c r="BG5" s="363"/>
    </row>
    <row r="6" spans="1:59" ht="18" customHeight="1" x14ac:dyDescent="0.25">
      <c r="A6" s="655"/>
      <c r="B6" s="482" t="s">
        <v>4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134">
        <v>2</v>
      </c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651">
        <f>SUM(Q6:BC6)</f>
        <v>0</v>
      </c>
      <c r="BE6" s="651"/>
      <c r="BF6" s="651"/>
      <c r="BG6" s="651"/>
    </row>
    <row r="7" spans="1:59" ht="18" customHeight="1" x14ac:dyDescent="0.25">
      <c r="A7" s="493"/>
      <c r="B7" s="482" t="s">
        <v>5</v>
      </c>
      <c r="C7" s="482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134">
        <v>3</v>
      </c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651">
        <f t="shared" ref="BD7:BD37" si="0">SUM(Q7:BC7)</f>
        <v>0</v>
      </c>
      <c r="BE7" s="651"/>
      <c r="BF7" s="651"/>
      <c r="BG7" s="651"/>
    </row>
    <row r="8" spans="1:59" ht="18" customHeight="1" x14ac:dyDescent="0.25">
      <c r="A8" s="493"/>
      <c r="B8" s="482" t="s">
        <v>6</v>
      </c>
      <c r="C8" s="482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134">
        <v>4</v>
      </c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651">
        <f t="shared" si="0"/>
        <v>0</v>
      </c>
      <c r="BE8" s="651"/>
      <c r="BF8" s="651"/>
      <c r="BG8" s="651"/>
    </row>
    <row r="9" spans="1:59" ht="18" customHeight="1" x14ac:dyDescent="0.25">
      <c r="A9" s="493"/>
      <c r="B9" s="482" t="s">
        <v>7</v>
      </c>
      <c r="C9" s="482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134">
        <v>5</v>
      </c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651">
        <f t="shared" si="0"/>
        <v>0</v>
      </c>
      <c r="BE9" s="651"/>
      <c r="BF9" s="651"/>
      <c r="BG9" s="651"/>
    </row>
    <row r="10" spans="1:59" ht="18" customHeight="1" x14ac:dyDescent="0.25">
      <c r="A10" s="493"/>
      <c r="B10" s="482" t="s">
        <v>8</v>
      </c>
      <c r="C10" s="482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134">
        <v>6</v>
      </c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651">
        <f t="shared" si="0"/>
        <v>0</v>
      </c>
      <c r="BE10" s="651"/>
      <c r="BF10" s="651"/>
      <c r="BG10" s="651"/>
    </row>
    <row r="11" spans="1:59" ht="18" customHeight="1" x14ac:dyDescent="0.25">
      <c r="A11" s="493"/>
      <c r="B11" s="482" t="s">
        <v>9</v>
      </c>
      <c r="C11" s="482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134">
        <v>7</v>
      </c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651">
        <f t="shared" si="0"/>
        <v>0</v>
      </c>
      <c r="BE11" s="651"/>
      <c r="BF11" s="651"/>
      <c r="BG11" s="651"/>
    </row>
    <row r="12" spans="1:59" ht="18" customHeight="1" x14ac:dyDescent="0.25">
      <c r="A12" s="493"/>
      <c r="B12" s="482" t="s">
        <v>10</v>
      </c>
      <c r="C12" s="482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134">
        <v>8</v>
      </c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651">
        <f t="shared" si="0"/>
        <v>0</v>
      </c>
      <c r="BE12" s="651"/>
      <c r="BF12" s="651"/>
      <c r="BG12" s="651"/>
    </row>
    <row r="13" spans="1:59" ht="18" customHeight="1" x14ac:dyDescent="0.25">
      <c r="A13" s="493"/>
      <c r="B13" s="482" t="s">
        <v>11</v>
      </c>
      <c r="C13" s="482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134">
        <v>9</v>
      </c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651">
        <f t="shared" si="0"/>
        <v>0</v>
      </c>
      <c r="BE13" s="651"/>
      <c r="BF13" s="651"/>
      <c r="BG13" s="651"/>
    </row>
    <row r="14" spans="1:59" ht="18" customHeight="1" x14ac:dyDescent="0.25">
      <c r="A14" s="493"/>
      <c r="B14" s="482" t="s">
        <v>12</v>
      </c>
      <c r="C14" s="482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134">
        <v>10</v>
      </c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651">
        <f t="shared" si="0"/>
        <v>0</v>
      </c>
      <c r="BE14" s="651"/>
      <c r="BF14" s="651"/>
      <c r="BG14" s="651"/>
    </row>
    <row r="15" spans="1:59" ht="18" customHeight="1" x14ac:dyDescent="0.25">
      <c r="A15" s="493"/>
      <c r="B15" s="482" t="s">
        <v>13</v>
      </c>
      <c r="C15" s="482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134">
        <v>11</v>
      </c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651">
        <f t="shared" si="0"/>
        <v>0</v>
      </c>
      <c r="BE15" s="651"/>
      <c r="BF15" s="651"/>
      <c r="BG15" s="651"/>
    </row>
    <row r="16" spans="1:59" ht="18" customHeight="1" x14ac:dyDescent="0.25">
      <c r="A16" s="493"/>
      <c r="B16" s="482" t="s">
        <v>14</v>
      </c>
      <c r="C16" s="482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134">
        <v>12</v>
      </c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651">
        <f t="shared" si="0"/>
        <v>0</v>
      </c>
      <c r="BE16" s="651"/>
      <c r="BF16" s="651"/>
      <c r="BG16" s="651"/>
    </row>
    <row r="17" spans="1:59" ht="18" customHeight="1" x14ac:dyDescent="0.25">
      <c r="A17" s="493"/>
      <c r="B17" s="482" t="s">
        <v>15</v>
      </c>
      <c r="C17" s="482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134">
        <v>13</v>
      </c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651">
        <f t="shared" si="0"/>
        <v>0</v>
      </c>
      <c r="BE17" s="651"/>
      <c r="BF17" s="651"/>
      <c r="BG17" s="651"/>
    </row>
    <row r="18" spans="1:59" ht="18" customHeight="1" x14ac:dyDescent="0.25">
      <c r="A18" s="493"/>
      <c r="B18" s="482" t="s">
        <v>16</v>
      </c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134">
        <v>14</v>
      </c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651">
        <f t="shared" si="0"/>
        <v>0</v>
      </c>
      <c r="BE18" s="651"/>
      <c r="BF18" s="651"/>
      <c r="BG18" s="651"/>
    </row>
    <row r="19" spans="1:59" ht="18" customHeight="1" x14ac:dyDescent="0.25">
      <c r="A19" s="493"/>
      <c r="B19" s="482" t="s">
        <v>17</v>
      </c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134">
        <v>15</v>
      </c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651">
        <f t="shared" si="0"/>
        <v>0</v>
      </c>
      <c r="BE19" s="651"/>
      <c r="BF19" s="651"/>
      <c r="BG19" s="651"/>
    </row>
    <row r="20" spans="1:59" ht="18" customHeight="1" x14ac:dyDescent="0.25">
      <c r="A20" s="493"/>
      <c r="B20" s="482" t="s">
        <v>18</v>
      </c>
      <c r="C20" s="482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134">
        <v>16</v>
      </c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651">
        <f t="shared" si="0"/>
        <v>0</v>
      </c>
      <c r="BE20" s="651"/>
      <c r="BF20" s="651"/>
      <c r="BG20" s="651"/>
    </row>
    <row r="21" spans="1:59" ht="18" customHeight="1" x14ac:dyDescent="0.25">
      <c r="A21" s="493"/>
      <c r="B21" s="482" t="s">
        <v>19</v>
      </c>
      <c r="C21" s="482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134">
        <v>17</v>
      </c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651">
        <f t="shared" si="0"/>
        <v>0</v>
      </c>
      <c r="BE21" s="651"/>
      <c r="BF21" s="651"/>
      <c r="BG21" s="651"/>
    </row>
    <row r="22" spans="1:59" ht="18" customHeight="1" x14ac:dyDescent="0.25">
      <c r="A22" s="493"/>
      <c r="B22" s="482" t="s">
        <v>20</v>
      </c>
      <c r="C22" s="482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134">
        <v>18</v>
      </c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651">
        <f t="shared" si="0"/>
        <v>0</v>
      </c>
      <c r="BE22" s="651"/>
      <c r="BF22" s="651"/>
      <c r="BG22" s="651"/>
    </row>
    <row r="23" spans="1:59" ht="18" customHeight="1" x14ac:dyDescent="0.25">
      <c r="A23" s="493"/>
      <c r="B23" s="482" t="s">
        <v>21</v>
      </c>
      <c r="C23" s="482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134">
        <v>19</v>
      </c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651">
        <f t="shared" si="0"/>
        <v>0</v>
      </c>
      <c r="BE23" s="651"/>
      <c r="BF23" s="651"/>
      <c r="BG23" s="651"/>
    </row>
    <row r="24" spans="1:59" ht="18" customHeight="1" x14ac:dyDescent="0.25">
      <c r="A24" s="493"/>
      <c r="B24" s="482" t="s">
        <v>22</v>
      </c>
      <c r="C24" s="482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134">
        <v>20</v>
      </c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651">
        <f t="shared" si="0"/>
        <v>0</v>
      </c>
      <c r="BE24" s="651"/>
      <c r="BF24" s="651"/>
      <c r="BG24" s="651"/>
    </row>
    <row r="25" spans="1:59" ht="18" customHeight="1" x14ac:dyDescent="0.25">
      <c r="A25" s="493"/>
      <c r="B25" s="482" t="s">
        <v>23</v>
      </c>
      <c r="C25" s="482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134">
        <v>21</v>
      </c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651">
        <f t="shared" si="0"/>
        <v>0</v>
      </c>
      <c r="BE25" s="651"/>
      <c r="BF25" s="651"/>
      <c r="BG25" s="651"/>
    </row>
    <row r="26" spans="1:59" ht="18" customHeight="1" x14ac:dyDescent="0.25">
      <c r="A26" s="493"/>
      <c r="B26" s="482" t="s">
        <v>24</v>
      </c>
      <c r="C26" s="482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134">
        <v>22</v>
      </c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651">
        <f t="shared" si="0"/>
        <v>0</v>
      </c>
      <c r="BE26" s="651"/>
      <c r="BF26" s="651"/>
      <c r="BG26" s="651"/>
    </row>
    <row r="27" spans="1:59" ht="18" customHeight="1" x14ac:dyDescent="0.25">
      <c r="A27" s="493"/>
      <c r="B27" s="482" t="s">
        <v>25</v>
      </c>
      <c r="C27" s="482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134">
        <v>23</v>
      </c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651">
        <f t="shared" si="0"/>
        <v>0</v>
      </c>
      <c r="BE27" s="651"/>
      <c r="BF27" s="651"/>
      <c r="BG27" s="651"/>
    </row>
    <row r="28" spans="1:59" ht="18" customHeight="1" x14ac:dyDescent="0.25">
      <c r="A28" s="493"/>
      <c r="B28" s="482" t="s">
        <v>26</v>
      </c>
      <c r="C28" s="482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134">
        <v>24</v>
      </c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651">
        <f t="shared" si="0"/>
        <v>0</v>
      </c>
      <c r="BE28" s="651"/>
      <c r="BF28" s="651"/>
      <c r="BG28" s="651"/>
    </row>
    <row r="29" spans="1:59" ht="18" customHeight="1" x14ac:dyDescent="0.25">
      <c r="A29" s="493"/>
      <c r="B29" s="482" t="s">
        <v>27</v>
      </c>
      <c r="C29" s="482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134">
        <v>25</v>
      </c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651">
        <f t="shared" si="0"/>
        <v>0</v>
      </c>
      <c r="BE29" s="651"/>
      <c r="BF29" s="651"/>
      <c r="BG29" s="651"/>
    </row>
    <row r="30" spans="1:59" ht="18" customHeight="1" x14ac:dyDescent="0.25">
      <c r="A30" s="493"/>
      <c r="B30" s="482" t="s">
        <v>28</v>
      </c>
      <c r="C30" s="482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134">
        <v>26</v>
      </c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651">
        <f t="shared" si="0"/>
        <v>0</v>
      </c>
      <c r="BE30" s="651"/>
      <c r="BF30" s="651"/>
      <c r="BG30" s="651"/>
    </row>
    <row r="31" spans="1:59" ht="18" customHeight="1" x14ac:dyDescent="0.25">
      <c r="A31" s="493"/>
      <c r="B31" s="482" t="s">
        <v>29</v>
      </c>
      <c r="C31" s="482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134">
        <v>27</v>
      </c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651">
        <f t="shared" si="0"/>
        <v>0</v>
      </c>
      <c r="BE31" s="651"/>
      <c r="BF31" s="651"/>
      <c r="BG31" s="651"/>
    </row>
    <row r="32" spans="1:59" ht="18" customHeight="1" x14ac:dyDescent="0.25">
      <c r="A32" s="493"/>
      <c r="B32" s="482" t="s">
        <v>30</v>
      </c>
      <c r="C32" s="482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134">
        <v>28</v>
      </c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651">
        <f t="shared" si="0"/>
        <v>0</v>
      </c>
      <c r="BE32" s="651"/>
      <c r="BF32" s="651"/>
      <c r="BG32" s="651"/>
    </row>
    <row r="33" spans="1:59" ht="18" customHeight="1" x14ac:dyDescent="0.25">
      <c r="A33" s="493"/>
      <c r="B33" s="482" t="s">
        <v>31</v>
      </c>
      <c r="C33" s="482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134">
        <v>29</v>
      </c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651">
        <f t="shared" si="0"/>
        <v>0</v>
      </c>
      <c r="BE33" s="651"/>
      <c r="BF33" s="651"/>
      <c r="BG33" s="651"/>
    </row>
    <row r="34" spans="1:59" ht="18" customHeight="1" x14ac:dyDescent="0.25">
      <c r="A34" s="493"/>
      <c r="B34" s="482" t="s">
        <v>516</v>
      </c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134">
        <v>30</v>
      </c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651">
        <f t="shared" si="0"/>
        <v>0</v>
      </c>
      <c r="BE34" s="651"/>
      <c r="BF34" s="651"/>
      <c r="BG34" s="651"/>
    </row>
    <row r="35" spans="1:59" ht="18" customHeight="1" x14ac:dyDescent="0.25">
      <c r="A35" s="493"/>
      <c r="B35" s="482" t="s">
        <v>517</v>
      </c>
      <c r="C35" s="482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134">
        <v>31</v>
      </c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651">
        <f t="shared" si="0"/>
        <v>0</v>
      </c>
      <c r="BE35" s="651"/>
      <c r="BF35" s="651"/>
      <c r="BG35" s="651"/>
    </row>
    <row r="36" spans="1:59" ht="18" customHeight="1" x14ac:dyDescent="0.25">
      <c r="A36" s="493"/>
      <c r="B36" s="482" t="s">
        <v>518</v>
      </c>
      <c r="C36" s="482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134">
        <v>32</v>
      </c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651">
        <f t="shared" si="0"/>
        <v>0</v>
      </c>
      <c r="BE36" s="651"/>
      <c r="BF36" s="651"/>
      <c r="BG36" s="651"/>
    </row>
    <row r="37" spans="1:59" ht="18" customHeight="1" x14ac:dyDescent="0.25">
      <c r="A37" s="493"/>
      <c r="B37" s="653" t="s">
        <v>519</v>
      </c>
      <c r="C37" s="653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134">
        <v>33</v>
      </c>
      <c r="Q37" s="652">
        <f>SUM(Q6:S36)</f>
        <v>0</v>
      </c>
      <c r="R37" s="652"/>
      <c r="S37" s="652"/>
      <c r="T37" s="652">
        <f>SUM(T6:V36)</f>
        <v>0</v>
      </c>
      <c r="U37" s="652"/>
      <c r="V37" s="652"/>
      <c r="W37" s="652">
        <f>SUM(W6:Y36)</f>
        <v>0</v>
      </c>
      <c r="X37" s="652"/>
      <c r="Y37" s="652"/>
      <c r="Z37" s="652">
        <f>SUM(Z6:AB36)</f>
        <v>0</v>
      </c>
      <c r="AA37" s="652"/>
      <c r="AB37" s="652"/>
      <c r="AC37" s="652">
        <f>SUM(AC6:AE36)</f>
        <v>0</v>
      </c>
      <c r="AD37" s="652"/>
      <c r="AE37" s="652"/>
      <c r="AF37" s="652">
        <f>SUM(AF6:AH36)</f>
        <v>0</v>
      </c>
      <c r="AG37" s="652"/>
      <c r="AH37" s="652"/>
      <c r="AI37" s="652">
        <f>SUM(AI6:AK36)</f>
        <v>0</v>
      </c>
      <c r="AJ37" s="652"/>
      <c r="AK37" s="652"/>
      <c r="AL37" s="652">
        <f>SUM(AL6:AN36)</f>
        <v>0</v>
      </c>
      <c r="AM37" s="652"/>
      <c r="AN37" s="652"/>
      <c r="AO37" s="652">
        <f>SUM(AO6:AQ36)</f>
        <v>0</v>
      </c>
      <c r="AP37" s="652"/>
      <c r="AQ37" s="652"/>
      <c r="AR37" s="652">
        <f>SUM(AR6:AT36)</f>
        <v>0</v>
      </c>
      <c r="AS37" s="652"/>
      <c r="AT37" s="652"/>
      <c r="AU37" s="652">
        <f>SUM(AU6:AW36)</f>
        <v>0</v>
      </c>
      <c r="AV37" s="652"/>
      <c r="AW37" s="652"/>
      <c r="AX37" s="652">
        <f>SUM(AX6:AZ36)</f>
        <v>0</v>
      </c>
      <c r="AY37" s="652"/>
      <c r="AZ37" s="652"/>
      <c r="BA37" s="652">
        <f>SUM(BA6:BC36)</f>
        <v>0</v>
      </c>
      <c r="BB37" s="652"/>
      <c r="BC37" s="652"/>
      <c r="BD37" s="651">
        <f t="shared" si="0"/>
        <v>0</v>
      </c>
      <c r="BE37" s="651"/>
      <c r="BF37" s="651"/>
      <c r="BG37" s="651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2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3.2" x14ac:dyDescent="0.25"/>
  <cols>
    <col min="1" max="1" width="2.6640625" style="7" customWidth="1"/>
    <col min="2" max="2" width="4.5546875" style="7" customWidth="1"/>
    <col min="3" max="3" width="5" style="7" customWidth="1"/>
    <col min="4" max="40" width="2.6640625" style="7" customWidth="1"/>
  </cols>
  <sheetData>
    <row r="2" spans="2:40" ht="36.9" customHeight="1" x14ac:dyDescent="0.25">
      <c r="B2" s="673" t="s">
        <v>425</v>
      </c>
      <c r="C2" s="674"/>
      <c r="D2" s="179"/>
      <c r="E2" s="675" t="s">
        <v>426</v>
      </c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131"/>
      <c r="AA2" s="676" t="s">
        <v>231</v>
      </c>
      <c r="AB2" s="677"/>
      <c r="AC2" s="677"/>
      <c r="AD2" s="677"/>
      <c r="AE2" s="677"/>
      <c r="AF2" s="677"/>
      <c r="AG2" s="678"/>
      <c r="AH2" s="676" t="s">
        <v>232</v>
      </c>
      <c r="AI2" s="677"/>
      <c r="AJ2" s="677"/>
      <c r="AK2" s="677"/>
      <c r="AL2" s="677"/>
      <c r="AM2" s="677"/>
      <c r="AN2" s="678"/>
    </row>
    <row r="3" spans="2:40" ht="12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31"/>
      <c r="AA3" s="679">
        <v>1</v>
      </c>
      <c r="AB3" s="608"/>
      <c r="AC3" s="608"/>
      <c r="AD3" s="608"/>
      <c r="AE3" s="608"/>
      <c r="AF3" s="608"/>
      <c r="AG3" s="608"/>
      <c r="AH3" s="679">
        <v>2</v>
      </c>
      <c r="AI3" s="608"/>
      <c r="AJ3" s="608"/>
      <c r="AK3" s="608"/>
      <c r="AL3" s="608"/>
      <c r="AM3" s="608"/>
      <c r="AN3" s="608"/>
    </row>
    <row r="4" spans="2:40" ht="27.6" customHeight="1" x14ac:dyDescent="0.25">
      <c r="B4" s="680" t="s">
        <v>427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131">
        <v>1</v>
      </c>
      <c r="AA4" s="681"/>
      <c r="AB4" s="682"/>
      <c r="AC4" s="682"/>
      <c r="AD4" s="682"/>
      <c r="AE4" s="682"/>
      <c r="AF4" s="682"/>
      <c r="AG4" s="683"/>
      <c r="AH4" s="681"/>
      <c r="AI4" s="682"/>
      <c r="AJ4" s="682"/>
      <c r="AK4" s="682"/>
      <c r="AL4" s="682"/>
      <c r="AM4" s="682"/>
      <c r="AN4" s="683"/>
    </row>
    <row r="5" spans="2:40" ht="27.6" customHeight="1" x14ac:dyDescent="0.25">
      <c r="B5" s="684" t="s">
        <v>62</v>
      </c>
      <c r="C5" s="680" t="s">
        <v>428</v>
      </c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131">
        <v>2</v>
      </c>
      <c r="AA5" s="686"/>
      <c r="AB5" s="687"/>
      <c r="AC5" s="687"/>
      <c r="AD5" s="687"/>
      <c r="AE5" s="687"/>
      <c r="AF5" s="687"/>
      <c r="AG5" s="688"/>
      <c r="AH5" s="686"/>
      <c r="AI5" s="687"/>
      <c r="AJ5" s="687"/>
      <c r="AK5" s="687"/>
      <c r="AL5" s="687"/>
      <c r="AM5" s="687"/>
      <c r="AN5" s="688"/>
    </row>
    <row r="6" spans="2:40" ht="27.6" customHeight="1" x14ac:dyDescent="0.25">
      <c r="B6" s="407"/>
      <c r="C6" s="680" t="s">
        <v>429</v>
      </c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131">
        <v>3</v>
      </c>
      <c r="AA6" s="681"/>
      <c r="AB6" s="682"/>
      <c r="AC6" s="682"/>
      <c r="AD6" s="682"/>
      <c r="AE6" s="682"/>
      <c r="AF6" s="682"/>
      <c r="AG6" s="683"/>
      <c r="AH6" s="681"/>
      <c r="AI6" s="682"/>
      <c r="AJ6" s="682"/>
      <c r="AK6" s="682"/>
      <c r="AL6" s="682"/>
      <c r="AM6" s="682"/>
      <c r="AN6" s="683"/>
    </row>
    <row r="7" spans="2:40" ht="27.6" customHeight="1" x14ac:dyDescent="0.25">
      <c r="B7" s="407"/>
      <c r="C7" s="684" t="s">
        <v>62</v>
      </c>
      <c r="D7" s="680" t="s">
        <v>430</v>
      </c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131">
        <v>4</v>
      </c>
      <c r="AA7" s="686"/>
      <c r="AB7" s="687"/>
      <c r="AC7" s="687"/>
      <c r="AD7" s="687"/>
      <c r="AE7" s="687"/>
      <c r="AF7" s="687"/>
      <c r="AG7" s="688"/>
      <c r="AH7" s="686"/>
      <c r="AI7" s="687"/>
      <c r="AJ7" s="687"/>
      <c r="AK7" s="687"/>
      <c r="AL7" s="687"/>
      <c r="AM7" s="687"/>
      <c r="AN7" s="688"/>
    </row>
    <row r="8" spans="2:40" ht="27.6" customHeight="1" x14ac:dyDescent="0.25">
      <c r="B8" s="407"/>
      <c r="C8" s="407"/>
      <c r="D8" s="680" t="s">
        <v>431</v>
      </c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131">
        <v>5</v>
      </c>
      <c r="AA8" s="689"/>
      <c r="AB8" s="690"/>
      <c r="AC8" s="690"/>
      <c r="AD8" s="690"/>
      <c r="AE8" s="690"/>
      <c r="AF8" s="690"/>
      <c r="AG8" s="691"/>
      <c r="AH8" s="689"/>
      <c r="AI8" s="690"/>
      <c r="AJ8" s="690"/>
      <c r="AK8" s="690"/>
      <c r="AL8" s="690"/>
      <c r="AM8" s="690"/>
      <c r="AN8" s="691"/>
    </row>
    <row r="9" spans="2:40" ht="27.6" customHeight="1" x14ac:dyDescent="0.25">
      <c r="B9" s="407"/>
      <c r="C9" s="407"/>
      <c r="D9" s="680" t="s">
        <v>432</v>
      </c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131">
        <v>6</v>
      </c>
      <c r="AA9" s="689"/>
      <c r="AB9" s="690"/>
      <c r="AC9" s="690"/>
      <c r="AD9" s="690"/>
      <c r="AE9" s="690"/>
      <c r="AF9" s="690"/>
      <c r="AG9" s="691"/>
      <c r="AH9" s="689"/>
      <c r="AI9" s="690"/>
      <c r="AJ9" s="690"/>
      <c r="AK9" s="690"/>
      <c r="AL9" s="690"/>
      <c r="AM9" s="690"/>
      <c r="AN9" s="691"/>
    </row>
    <row r="10" spans="2:40" ht="27.6" customHeight="1" x14ac:dyDescent="0.25">
      <c r="B10" s="407"/>
      <c r="C10" s="692" t="s">
        <v>433</v>
      </c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3" t="s">
        <v>434</v>
      </c>
      <c r="R10" s="693"/>
      <c r="S10" s="693"/>
      <c r="T10" s="693"/>
      <c r="U10" s="693"/>
      <c r="V10" s="693"/>
      <c r="W10" s="693"/>
      <c r="X10" s="693"/>
      <c r="Y10" s="693"/>
      <c r="Z10" s="131">
        <v>7</v>
      </c>
      <c r="AA10" s="689"/>
      <c r="AB10" s="690"/>
      <c r="AC10" s="690"/>
      <c r="AD10" s="690"/>
      <c r="AE10" s="690"/>
      <c r="AF10" s="690"/>
      <c r="AG10" s="691"/>
      <c r="AH10" s="689"/>
      <c r="AI10" s="690"/>
      <c r="AJ10" s="690"/>
      <c r="AK10" s="690"/>
      <c r="AL10" s="690"/>
      <c r="AM10" s="690"/>
      <c r="AN10" s="691"/>
    </row>
    <row r="11" spans="2:40" ht="27.6" customHeight="1" x14ac:dyDescent="0.25">
      <c r="B11" s="407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3" t="s">
        <v>435</v>
      </c>
      <c r="R11" s="693"/>
      <c r="S11" s="693"/>
      <c r="T11" s="693"/>
      <c r="U11" s="693"/>
      <c r="V11" s="693"/>
      <c r="W11" s="693"/>
      <c r="X11" s="693"/>
      <c r="Y11" s="693"/>
      <c r="Z11" s="131">
        <v>8</v>
      </c>
      <c r="AA11" s="694"/>
      <c r="AB11" s="695"/>
      <c r="AC11" s="695"/>
      <c r="AD11" s="695"/>
      <c r="AE11" s="695"/>
      <c r="AF11" s="695"/>
      <c r="AG11" s="696"/>
      <c r="AH11" s="694"/>
      <c r="AI11" s="695"/>
      <c r="AJ11" s="695"/>
      <c r="AK11" s="695"/>
      <c r="AL11" s="695"/>
      <c r="AM11" s="695"/>
      <c r="AN11" s="696"/>
    </row>
    <row r="12" spans="2:40" ht="27.6" customHeight="1" x14ac:dyDescent="0.25">
      <c r="B12" s="680" t="s">
        <v>436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131">
        <v>9</v>
      </c>
      <c r="AA12" s="697"/>
      <c r="AB12" s="698"/>
      <c r="AC12" s="698"/>
      <c r="AD12" s="698"/>
      <c r="AE12" s="698"/>
      <c r="AF12" s="698"/>
      <c r="AG12" s="699"/>
      <c r="AH12" s="697"/>
      <c r="AI12" s="698"/>
      <c r="AJ12" s="698"/>
      <c r="AK12" s="698"/>
      <c r="AL12" s="698"/>
      <c r="AM12" s="698"/>
      <c r="AN12" s="699"/>
    </row>
    <row r="13" spans="2:40" ht="27.6" customHeight="1" x14ac:dyDescent="0.25">
      <c r="B13" s="684" t="s">
        <v>62</v>
      </c>
      <c r="C13" s="680" t="s">
        <v>437</v>
      </c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131">
        <v>10</v>
      </c>
      <c r="AA13" s="689"/>
      <c r="AB13" s="690"/>
      <c r="AC13" s="690"/>
      <c r="AD13" s="690"/>
      <c r="AE13" s="690"/>
      <c r="AF13" s="690"/>
      <c r="AG13" s="691"/>
      <c r="AH13" s="689"/>
      <c r="AI13" s="690"/>
      <c r="AJ13" s="690"/>
      <c r="AK13" s="690"/>
      <c r="AL13" s="690"/>
      <c r="AM13" s="690"/>
      <c r="AN13" s="691"/>
    </row>
    <row r="14" spans="2:40" ht="27.6" customHeight="1" x14ac:dyDescent="0.25">
      <c r="B14" s="684"/>
      <c r="C14" s="680" t="s">
        <v>438</v>
      </c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131">
        <v>11</v>
      </c>
      <c r="AA14" s="689"/>
      <c r="AB14" s="690"/>
      <c r="AC14" s="690"/>
      <c r="AD14" s="690"/>
      <c r="AE14" s="690"/>
      <c r="AF14" s="690"/>
      <c r="AG14" s="691"/>
      <c r="AH14" s="689"/>
      <c r="AI14" s="690"/>
      <c r="AJ14" s="690"/>
      <c r="AK14" s="690"/>
      <c r="AL14" s="690"/>
      <c r="AM14" s="690"/>
      <c r="AN14" s="691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A10" sqref="AA10:AC10"/>
    </sheetView>
  </sheetViews>
  <sheetFormatPr defaultColWidth="2.6640625" defaultRowHeight="13.2" x14ac:dyDescent="0.25"/>
  <cols>
    <col min="1" max="1" width="1.6640625" style="4" customWidth="1"/>
    <col min="2" max="2" width="4.109375" style="4" customWidth="1"/>
    <col min="3" max="8" width="2" style="4" customWidth="1"/>
    <col min="9" max="15" width="2.6640625" style="4" customWidth="1"/>
    <col min="16" max="16" width="1.44140625" style="4" customWidth="1"/>
    <col min="17" max="60" width="2.6640625" style="4" customWidth="1"/>
    <col min="61" max="68" width="2.6640625" style="92" customWidth="1"/>
    <col min="69" max="76" width="2.6640625" style="4" customWidth="1"/>
    <col min="77" max="16384" width="2.6640625" style="4"/>
  </cols>
  <sheetData>
    <row r="1" spans="2:76" ht="9" customHeight="1" x14ac:dyDescent="0.25"/>
    <row r="2" spans="2:76" ht="12.75" customHeight="1" x14ac:dyDescent="0.25">
      <c r="B2" s="385" t="s">
        <v>439</v>
      </c>
      <c r="C2" s="751"/>
      <c r="D2" s="91"/>
      <c r="E2" s="749" t="s">
        <v>440</v>
      </c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39"/>
      <c r="R2" s="391" t="s">
        <v>2</v>
      </c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3"/>
      <c r="BI2" s="767" t="s">
        <v>62</v>
      </c>
      <c r="BJ2" s="768"/>
      <c r="BK2" s="768"/>
      <c r="BL2" s="768"/>
      <c r="BM2" s="768"/>
      <c r="BN2" s="768"/>
      <c r="BO2" s="768"/>
      <c r="BP2" s="768"/>
      <c r="BQ2" s="768"/>
      <c r="BR2" s="768"/>
      <c r="BS2" s="768"/>
      <c r="BT2" s="769"/>
      <c r="BU2" s="755" t="s">
        <v>441</v>
      </c>
      <c r="BV2" s="756"/>
      <c r="BW2" s="756"/>
      <c r="BX2" s="757"/>
    </row>
    <row r="3" spans="2:76" ht="21.75" customHeight="1" x14ac:dyDescent="0.25">
      <c r="B3" s="752"/>
      <c r="C3" s="753"/>
      <c r="D3" s="91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39"/>
      <c r="R3" s="394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6"/>
      <c r="BI3" s="770" t="s">
        <v>442</v>
      </c>
      <c r="BJ3" s="771"/>
      <c r="BK3" s="771"/>
      <c r="BL3" s="772"/>
      <c r="BM3" s="776" t="s">
        <v>62</v>
      </c>
      <c r="BN3" s="777"/>
      <c r="BO3" s="777"/>
      <c r="BP3" s="777"/>
      <c r="BQ3" s="777"/>
      <c r="BR3" s="777"/>
      <c r="BS3" s="777"/>
      <c r="BT3" s="777"/>
      <c r="BU3" s="758"/>
      <c r="BV3" s="759"/>
      <c r="BW3" s="759"/>
      <c r="BX3" s="760"/>
    </row>
    <row r="4" spans="2:76" ht="42.75" customHeight="1" x14ac:dyDescent="0.25">
      <c r="B4" s="36"/>
      <c r="C4" s="36"/>
      <c r="D4" s="36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8">
        <v>1</v>
      </c>
      <c r="R4" s="434">
        <v>12</v>
      </c>
      <c r="S4" s="435"/>
      <c r="T4" s="436"/>
      <c r="U4" s="434">
        <v>13</v>
      </c>
      <c r="V4" s="435"/>
      <c r="W4" s="436"/>
      <c r="X4" s="434"/>
      <c r="Y4" s="435"/>
      <c r="Z4" s="436"/>
      <c r="AA4" s="434"/>
      <c r="AB4" s="435"/>
      <c r="AC4" s="436"/>
      <c r="AD4" s="434"/>
      <c r="AE4" s="435"/>
      <c r="AF4" s="436"/>
      <c r="AG4" s="434"/>
      <c r="AH4" s="435"/>
      <c r="AI4" s="436"/>
      <c r="AJ4" s="434"/>
      <c r="AK4" s="435"/>
      <c r="AL4" s="436"/>
      <c r="AM4" s="434"/>
      <c r="AN4" s="435"/>
      <c r="AO4" s="436"/>
      <c r="AP4" s="434"/>
      <c r="AQ4" s="435"/>
      <c r="AR4" s="436"/>
      <c r="AS4" s="434"/>
      <c r="AT4" s="435"/>
      <c r="AU4" s="436"/>
      <c r="AV4" s="434"/>
      <c r="AW4" s="435"/>
      <c r="AX4" s="436"/>
      <c r="AY4" s="434"/>
      <c r="AZ4" s="435"/>
      <c r="BA4" s="436"/>
      <c r="BB4" s="434"/>
      <c r="BC4" s="435"/>
      <c r="BD4" s="436"/>
      <c r="BE4" s="397" t="s">
        <v>3</v>
      </c>
      <c r="BF4" s="398"/>
      <c r="BG4" s="398"/>
      <c r="BH4" s="399"/>
      <c r="BI4" s="773"/>
      <c r="BJ4" s="774"/>
      <c r="BK4" s="774"/>
      <c r="BL4" s="775"/>
      <c r="BM4" s="778" t="s">
        <v>443</v>
      </c>
      <c r="BN4" s="779"/>
      <c r="BO4" s="779"/>
      <c r="BP4" s="780"/>
      <c r="BQ4" s="778" t="s">
        <v>444</v>
      </c>
      <c r="BR4" s="779"/>
      <c r="BS4" s="779"/>
      <c r="BT4" s="780"/>
      <c r="BU4" s="761"/>
      <c r="BV4" s="762"/>
      <c r="BW4" s="762"/>
      <c r="BX4" s="763"/>
    </row>
    <row r="5" spans="2:76" x14ac:dyDescent="0.25">
      <c r="B5" s="9"/>
      <c r="C5" s="487">
        <v>1</v>
      </c>
      <c r="D5" s="487"/>
      <c r="E5" s="487"/>
      <c r="F5" s="487"/>
      <c r="G5" s="487"/>
      <c r="H5" s="487"/>
      <c r="I5" s="706"/>
      <c r="J5" s="706"/>
      <c r="K5" s="706"/>
      <c r="L5" s="706"/>
      <c r="M5" s="706"/>
      <c r="N5" s="706"/>
      <c r="O5" s="706"/>
      <c r="P5" s="706"/>
      <c r="Q5" s="9"/>
      <c r="R5" s="487">
        <v>2</v>
      </c>
      <c r="S5" s="487"/>
      <c r="T5" s="487"/>
      <c r="U5" s="487">
        <v>3</v>
      </c>
      <c r="V5" s="487"/>
      <c r="W5" s="487"/>
      <c r="X5" s="487">
        <v>4</v>
      </c>
      <c r="Y5" s="487"/>
      <c r="Z5" s="487"/>
      <c r="AA5" s="487">
        <v>5</v>
      </c>
      <c r="AB5" s="487"/>
      <c r="AC5" s="487"/>
      <c r="AD5" s="487">
        <v>6</v>
      </c>
      <c r="AE5" s="487"/>
      <c r="AF5" s="487"/>
      <c r="AG5" s="487">
        <v>7</v>
      </c>
      <c r="AH5" s="487"/>
      <c r="AI5" s="487"/>
      <c r="AJ5" s="487">
        <v>8</v>
      </c>
      <c r="AK5" s="487"/>
      <c r="AL5" s="487"/>
      <c r="AM5" s="487">
        <v>9</v>
      </c>
      <c r="AN5" s="487"/>
      <c r="AO5" s="487"/>
      <c r="AP5" s="487">
        <v>10</v>
      </c>
      <c r="AQ5" s="487"/>
      <c r="AR5" s="487"/>
      <c r="AS5" s="487">
        <v>11</v>
      </c>
      <c r="AT5" s="487"/>
      <c r="AU5" s="487"/>
      <c r="AV5" s="487">
        <v>12</v>
      </c>
      <c r="AW5" s="487"/>
      <c r="AX5" s="487"/>
      <c r="AY5" s="487">
        <v>13</v>
      </c>
      <c r="AZ5" s="487"/>
      <c r="BA5" s="487"/>
      <c r="BB5" s="487">
        <v>14</v>
      </c>
      <c r="BC5" s="487"/>
      <c r="BD5" s="487"/>
      <c r="BE5" s="487">
        <v>15</v>
      </c>
      <c r="BF5" s="487"/>
      <c r="BG5" s="487"/>
      <c r="BH5" s="487"/>
      <c r="BI5" s="363">
        <v>16</v>
      </c>
      <c r="BJ5" s="363"/>
      <c r="BK5" s="363"/>
      <c r="BL5" s="363"/>
      <c r="BM5" s="766">
        <v>17</v>
      </c>
      <c r="BN5" s="766"/>
      <c r="BO5" s="766"/>
      <c r="BP5" s="766"/>
      <c r="BQ5" s="766">
        <v>18</v>
      </c>
      <c r="BR5" s="766"/>
      <c r="BS5" s="766"/>
      <c r="BT5" s="766"/>
      <c r="BU5" s="363">
        <v>19</v>
      </c>
      <c r="BV5" s="363"/>
      <c r="BW5" s="363"/>
      <c r="BX5" s="363"/>
    </row>
    <row r="6" spans="2:76" ht="24" customHeight="1" x14ac:dyDescent="0.25">
      <c r="B6" s="727" t="s">
        <v>445</v>
      </c>
      <c r="C6" s="743" t="s">
        <v>241</v>
      </c>
      <c r="D6" s="610"/>
      <c r="E6" s="610"/>
      <c r="F6" s="610"/>
      <c r="G6" s="610"/>
      <c r="H6" s="611"/>
      <c r="I6" s="729" t="s">
        <v>446</v>
      </c>
      <c r="J6" s="730"/>
      <c r="K6" s="730"/>
      <c r="L6" s="730"/>
      <c r="M6" s="730"/>
      <c r="N6" s="730"/>
      <c r="O6" s="730"/>
      <c r="P6" s="731"/>
      <c r="Q6" s="93">
        <v>2</v>
      </c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AW6" s="701"/>
      <c r="AX6" s="701"/>
      <c r="AY6" s="701"/>
      <c r="AZ6" s="701"/>
      <c r="BA6" s="701"/>
      <c r="BB6" s="701"/>
      <c r="BC6" s="701"/>
      <c r="BD6" s="701"/>
      <c r="BE6" s="754"/>
      <c r="BF6" s="754"/>
      <c r="BG6" s="754"/>
      <c r="BH6" s="754"/>
      <c r="BI6" s="702"/>
      <c r="BJ6" s="702"/>
      <c r="BK6" s="702"/>
      <c r="BL6" s="702"/>
      <c r="BM6" s="702"/>
      <c r="BN6" s="702"/>
      <c r="BO6" s="702"/>
      <c r="BP6" s="702"/>
      <c r="BQ6" s="702"/>
      <c r="BR6" s="702"/>
      <c r="BS6" s="702"/>
      <c r="BT6" s="702"/>
      <c r="BU6" s="764"/>
      <c r="BV6" s="764"/>
      <c r="BW6" s="764"/>
      <c r="BX6" s="764"/>
    </row>
    <row r="7" spans="2:76" ht="24" customHeight="1" x14ac:dyDescent="0.25">
      <c r="B7" s="727"/>
      <c r="C7" s="744"/>
      <c r="D7" s="612"/>
      <c r="E7" s="612"/>
      <c r="F7" s="612"/>
      <c r="G7" s="612"/>
      <c r="H7" s="613"/>
      <c r="I7" s="732" t="s">
        <v>447</v>
      </c>
      <c r="J7" s="716"/>
      <c r="K7" s="716"/>
      <c r="L7" s="716"/>
      <c r="M7" s="716"/>
      <c r="N7" s="716"/>
      <c r="O7" s="716"/>
      <c r="P7" s="733"/>
      <c r="Q7" s="93">
        <v>3</v>
      </c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54"/>
      <c r="BF7" s="754"/>
      <c r="BG7" s="754"/>
      <c r="BH7" s="754"/>
      <c r="BI7" s="702"/>
      <c r="BJ7" s="702"/>
      <c r="BK7" s="702"/>
      <c r="BL7" s="702"/>
      <c r="BM7" s="702"/>
      <c r="BN7" s="702"/>
      <c r="BO7" s="702"/>
      <c r="BP7" s="702"/>
      <c r="BQ7" s="702"/>
      <c r="BR7" s="702"/>
      <c r="BS7" s="702"/>
      <c r="BT7" s="702"/>
      <c r="BU7" s="764"/>
      <c r="BV7" s="764"/>
      <c r="BW7" s="764"/>
      <c r="BX7" s="764"/>
    </row>
    <row r="8" spans="2:76" ht="24" customHeight="1" x14ac:dyDescent="0.25">
      <c r="B8" s="727"/>
      <c r="C8" s="744"/>
      <c r="D8" s="612"/>
      <c r="E8" s="612"/>
      <c r="F8" s="612"/>
      <c r="G8" s="612"/>
      <c r="H8" s="613"/>
      <c r="I8" s="711" t="s">
        <v>448</v>
      </c>
      <c r="J8" s="712"/>
      <c r="K8" s="712"/>
      <c r="L8" s="712"/>
      <c r="M8" s="712"/>
      <c r="N8" s="712"/>
      <c r="O8" s="712"/>
      <c r="P8" s="748"/>
      <c r="Q8" s="104">
        <v>4</v>
      </c>
      <c r="R8" s="704"/>
      <c r="S8" s="704"/>
      <c r="T8" s="704"/>
      <c r="U8" s="704">
        <v>7</v>
      </c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  <c r="AL8" s="704"/>
      <c r="AM8" s="704"/>
      <c r="AN8" s="704"/>
      <c r="AO8" s="704"/>
      <c r="AP8" s="704"/>
      <c r="AQ8" s="704"/>
      <c r="AR8" s="704"/>
      <c r="AS8" s="704"/>
      <c r="AT8" s="704"/>
      <c r="AU8" s="704"/>
      <c r="AV8" s="704"/>
      <c r="AW8" s="704"/>
      <c r="AX8" s="704"/>
      <c r="AY8" s="704"/>
      <c r="AZ8" s="704"/>
      <c r="BA8" s="704"/>
      <c r="BB8" s="704"/>
      <c r="BC8" s="704"/>
      <c r="BD8" s="704"/>
      <c r="BE8" s="710">
        <v>7</v>
      </c>
      <c r="BF8" s="710"/>
      <c r="BG8" s="710"/>
      <c r="BH8" s="710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65"/>
      <c r="BV8" s="765"/>
      <c r="BW8" s="765"/>
      <c r="BX8" s="765"/>
    </row>
    <row r="9" spans="2:76" ht="24" customHeight="1" x14ac:dyDescent="0.25">
      <c r="B9" s="727"/>
      <c r="C9" s="744"/>
      <c r="D9" s="612"/>
      <c r="E9" s="612"/>
      <c r="F9" s="612"/>
      <c r="G9" s="612"/>
      <c r="H9" s="613"/>
      <c r="I9" s="709" t="s">
        <v>449</v>
      </c>
      <c r="J9" s="709"/>
      <c r="K9" s="709"/>
      <c r="L9" s="709"/>
      <c r="M9" s="709"/>
      <c r="N9" s="709"/>
      <c r="O9" s="709"/>
      <c r="P9" s="709"/>
      <c r="Q9" s="8">
        <v>5</v>
      </c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705"/>
      <c r="AE9" s="705"/>
      <c r="AF9" s="705"/>
      <c r="AG9" s="705"/>
      <c r="AH9" s="705"/>
      <c r="AI9" s="705"/>
      <c r="AJ9" s="705"/>
      <c r="AK9" s="705"/>
      <c r="AL9" s="705"/>
      <c r="AM9" s="705"/>
      <c r="AN9" s="705"/>
      <c r="AO9" s="705"/>
      <c r="AP9" s="705"/>
      <c r="AQ9" s="705"/>
      <c r="AR9" s="705"/>
      <c r="AS9" s="705"/>
      <c r="AT9" s="705"/>
      <c r="AU9" s="705"/>
      <c r="AV9" s="705"/>
      <c r="AW9" s="705"/>
      <c r="AX9" s="705"/>
      <c r="AY9" s="705"/>
      <c r="AZ9" s="705"/>
      <c r="BA9" s="705"/>
      <c r="BB9" s="705"/>
      <c r="BC9" s="705"/>
      <c r="BD9" s="705"/>
      <c r="BE9" s="708"/>
      <c r="BF9" s="708"/>
      <c r="BG9" s="708"/>
      <c r="BH9" s="708"/>
      <c r="BI9" s="781"/>
      <c r="BJ9" s="782"/>
      <c r="BK9" s="782"/>
      <c r="BL9" s="782"/>
      <c r="BM9" s="782"/>
      <c r="BN9" s="782"/>
      <c r="BO9" s="782"/>
      <c r="BP9" s="782"/>
      <c r="BQ9" s="782"/>
      <c r="BR9" s="782"/>
      <c r="BS9" s="782"/>
      <c r="BT9" s="782"/>
      <c r="BU9" s="783"/>
      <c r="BV9" s="783"/>
      <c r="BW9" s="783"/>
      <c r="BX9" s="784"/>
    </row>
    <row r="10" spans="2:76" ht="24" customHeight="1" x14ac:dyDescent="0.25">
      <c r="B10" s="727"/>
      <c r="C10" s="745"/>
      <c r="D10" s="746"/>
      <c r="E10" s="746"/>
      <c r="F10" s="746"/>
      <c r="G10" s="746"/>
      <c r="H10" s="747"/>
      <c r="I10" s="726" t="s">
        <v>450</v>
      </c>
      <c r="J10" s="726"/>
      <c r="K10" s="726"/>
      <c r="L10" s="726"/>
      <c r="M10" s="726"/>
      <c r="N10" s="726"/>
      <c r="O10" s="726"/>
      <c r="P10" s="726"/>
      <c r="Q10" s="8">
        <v>6</v>
      </c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7"/>
      <c r="BF10" s="707"/>
      <c r="BG10" s="707"/>
      <c r="BH10" s="707"/>
      <c r="BI10" s="785"/>
      <c r="BJ10" s="786"/>
      <c r="BK10" s="786"/>
      <c r="BL10" s="786"/>
      <c r="BM10" s="786"/>
      <c r="BN10" s="786"/>
      <c r="BO10" s="786"/>
      <c r="BP10" s="786"/>
      <c r="BQ10" s="786"/>
      <c r="BR10" s="786"/>
      <c r="BS10" s="786"/>
      <c r="BT10" s="786"/>
      <c r="BU10" s="787"/>
      <c r="BV10" s="787"/>
      <c r="BW10" s="787"/>
      <c r="BX10" s="788"/>
    </row>
    <row r="11" spans="2:76" ht="24" customHeight="1" x14ac:dyDescent="0.25">
      <c r="B11" s="728"/>
      <c r="C11" s="734" t="s">
        <v>242</v>
      </c>
      <c r="D11" s="735"/>
      <c r="E11" s="735"/>
      <c r="F11" s="735"/>
      <c r="G11" s="735"/>
      <c r="H11" s="736"/>
      <c r="I11" s="713" t="s">
        <v>446</v>
      </c>
      <c r="J11" s="714"/>
      <c r="K11" s="714"/>
      <c r="L11" s="714"/>
      <c r="M11" s="714"/>
      <c r="N11" s="714"/>
      <c r="O11" s="714"/>
      <c r="P11" s="714"/>
      <c r="Q11" s="8">
        <v>7</v>
      </c>
      <c r="R11" s="701"/>
      <c r="S11" s="701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701"/>
      <c r="AM11" s="701"/>
      <c r="AN11" s="701"/>
      <c r="AO11" s="701"/>
      <c r="AP11" s="701"/>
      <c r="AQ11" s="701"/>
      <c r="AR11" s="701"/>
      <c r="AS11" s="701"/>
      <c r="AT11" s="701"/>
      <c r="AU11" s="701"/>
      <c r="AV11" s="701"/>
      <c r="AW11" s="701"/>
      <c r="AX11" s="701"/>
      <c r="AY11" s="701"/>
      <c r="AZ11" s="701"/>
      <c r="BA11" s="701"/>
      <c r="BB11" s="701"/>
      <c r="BC11" s="701"/>
      <c r="BD11" s="701"/>
      <c r="BE11" s="754"/>
      <c r="BF11" s="754"/>
      <c r="BG11" s="754"/>
      <c r="BH11" s="754"/>
      <c r="BI11" s="702"/>
      <c r="BJ11" s="702"/>
      <c r="BK11" s="702"/>
      <c r="BL11" s="702"/>
      <c r="BM11" s="702"/>
      <c r="BN11" s="702"/>
      <c r="BO11" s="702"/>
      <c r="BP11" s="702"/>
      <c r="BQ11" s="702"/>
      <c r="BR11" s="702"/>
      <c r="BS11" s="702"/>
      <c r="BT11" s="702"/>
      <c r="BU11" s="764"/>
      <c r="BV11" s="764"/>
      <c r="BW11" s="764"/>
      <c r="BX11" s="764"/>
    </row>
    <row r="12" spans="2:76" ht="24" customHeight="1" x14ac:dyDescent="0.25">
      <c r="B12" s="728"/>
      <c r="C12" s="737"/>
      <c r="D12" s="738"/>
      <c r="E12" s="738"/>
      <c r="F12" s="738"/>
      <c r="G12" s="738"/>
      <c r="H12" s="739"/>
      <c r="I12" s="715" t="s">
        <v>447</v>
      </c>
      <c r="J12" s="716"/>
      <c r="K12" s="716"/>
      <c r="L12" s="716"/>
      <c r="M12" s="716"/>
      <c r="N12" s="716"/>
      <c r="O12" s="716"/>
      <c r="P12" s="716"/>
      <c r="Q12" s="8">
        <v>8</v>
      </c>
      <c r="R12" s="701"/>
      <c r="S12" s="701"/>
      <c r="T12" s="701"/>
      <c r="U12" s="701"/>
      <c r="V12" s="701"/>
      <c r="W12" s="701"/>
      <c r="X12" s="701"/>
      <c r="Y12" s="701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54"/>
      <c r="BF12" s="754"/>
      <c r="BG12" s="754"/>
      <c r="BH12" s="754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64"/>
      <c r="BV12" s="764"/>
      <c r="BW12" s="764"/>
      <c r="BX12" s="764"/>
    </row>
    <row r="13" spans="2:76" ht="24" customHeight="1" x14ac:dyDescent="0.25">
      <c r="B13" s="728"/>
      <c r="C13" s="737"/>
      <c r="D13" s="738"/>
      <c r="E13" s="738"/>
      <c r="F13" s="738"/>
      <c r="G13" s="738"/>
      <c r="H13" s="739"/>
      <c r="I13" s="711" t="s">
        <v>448</v>
      </c>
      <c r="J13" s="712"/>
      <c r="K13" s="712"/>
      <c r="L13" s="712"/>
      <c r="M13" s="712"/>
      <c r="N13" s="712"/>
      <c r="O13" s="712"/>
      <c r="P13" s="712"/>
      <c r="Q13" s="8">
        <v>9</v>
      </c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10"/>
      <c r="BF13" s="710"/>
      <c r="BG13" s="710"/>
      <c r="BH13" s="710"/>
      <c r="BI13" s="703"/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65"/>
      <c r="BV13" s="765"/>
      <c r="BW13" s="765"/>
      <c r="BX13" s="765"/>
    </row>
    <row r="14" spans="2:76" ht="24" customHeight="1" x14ac:dyDescent="0.25">
      <c r="B14" s="728"/>
      <c r="C14" s="737"/>
      <c r="D14" s="738"/>
      <c r="E14" s="738"/>
      <c r="F14" s="738"/>
      <c r="G14" s="738"/>
      <c r="H14" s="739"/>
      <c r="I14" s="709" t="s">
        <v>449</v>
      </c>
      <c r="J14" s="709"/>
      <c r="K14" s="709"/>
      <c r="L14" s="709"/>
      <c r="M14" s="709"/>
      <c r="N14" s="709"/>
      <c r="O14" s="709"/>
      <c r="P14" s="709"/>
      <c r="Q14" s="8">
        <v>10</v>
      </c>
      <c r="R14" s="705"/>
      <c r="S14" s="705"/>
      <c r="T14" s="705"/>
      <c r="U14" s="705"/>
      <c r="V14" s="705"/>
      <c r="W14" s="705"/>
      <c r="X14" s="705"/>
      <c r="Y14" s="705"/>
      <c r="Z14" s="705"/>
      <c r="AA14" s="705"/>
      <c r="AB14" s="705"/>
      <c r="AC14" s="705"/>
      <c r="AD14" s="705"/>
      <c r="AE14" s="705"/>
      <c r="AF14" s="705"/>
      <c r="AG14" s="705"/>
      <c r="AH14" s="705"/>
      <c r="AI14" s="705"/>
      <c r="AJ14" s="705"/>
      <c r="AK14" s="705"/>
      <c r="AL14" s="705"/>
      <c r="AM14" s="705"/>
      <c r="AN14" s="705"/>
      <c r="AO14" s="705"/>
      <c r="AP14" s="705"/>
      <c r="AQ14" s="705"/>
      <c r="AR14" s="705"/>
      <c r="AS14" s="705"/>
      <c r="AT14" s="705"/>
      <c r="AU14" s="705"/>
      <c r="AV14" s="705"/>
      <c r="AW14" s="705"/>
      <c r="AX14" s="705"/>
      <c r="AY14" s="705"/>
      <c r="AZ14" s="705"/>
      <c r="BA14" s="705"/>
      <c r="BB14" s="705"/>
      <c r="BC14" s="705"/>
      <c r="BD14" s="705"/>
      <c r="BE14" s="708"/>
      <c r="BF14" s="708"/>
      <c r="BG14" s="708"/>
      <c r="BH14" s="708"/>
      <c r="BI14" s="781"/>
      <c r="BJ14" s="782"/>
      <c r="BK14" s="782"/>
      <c r="BL14" s="782"/>
      <c r="BM14" s="782"/>
      <c r="BN14" s="782"/>
      <c r="BO14" s="782"/>
      <c r="BP14" s="782"/>
      <c r="BQ14" s="782"/>
      <c r="BR14" s="782"/>
      <c r="BS14" s="782"/>
      <c r="BT14" s="782"/>
      <c r="BU14" s="783"/>
      <c r="BV14" s="783"/>
      <c r="BW14" s="783"/>
      <c r="BX14" s="784"/>
    </row>
    <row r="15" spans="2:76" ht="24" customHeight="1" x14ac:dyDescent="0.25">
      <c r="B15" s="728"/>
      <c r="C15" s="740"/>
      <c r="D15" s="741"/>
      <c r="E15" s="741"/>
      <c r="F15" s="741"/>
      <c r="G15" s="741"/>
      <c r="H15" s="742"/>
      <c r="I15" s="726" t="s">
        <v>450</v>
      </c>
      <c r="J15" s="726"/>
      <c r="K15" s="726"/>
      <c r="L15" s="726"/>
      <c r="M15" s="726"/>
      <c r="N15" s="726"/>
      <c r="O15" s="726"/>
      <c r="P15" s="726"/>
      <c r="Q15" s="8">
        <v>11</v>
      </c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0"/>
      <c r="AL15" s="700"/>
      <c r="AM15" s="700"/>
      <c r="AN15" s="700"/>
      <c r="AO15" s="700"/>
      <c r="AP15" s="700"/>
      <c r="AQ15" s="700"/>
      <c r="AR15" s="700"/>
      <c r="AS15" s="700"/>
      <c r="AT15" s="700"/>
      <c r="AU15" s="700"/>
      <c r="AV15" s="700"/>
      <c r="AW15" s="700"/>
      <c r="AX15" s="700"/>
      <c r="AY15" s="700"/>
      <c r="AZ15" s="700"/>
      <c r="BA15" s="700"/>
      <c r="BB15" s="700"/>
      <c r="BC15" s="700"/>
      <c r="BD15" s="700"/>
      <c r="BE15" s="707"/>
      <c r="BF15" s="707"/>
      <c r="BG15" s="707"/>
      <c r="BH15" s="707"/>
      <c r="BI15" s="785"/>
      <c r="BJ15" s="786"/>
      <c r="BK15" s="786"/>
      <c r="BL15" s="786"/>
      <c r="BM15" s="786"/>
      <c r="BN15" s="786"/>
      <c r="BO15" s="786"/>
      <c r="BP15" s="786"/>
      <c r="BQ15" s="786"/>
      <c r="BR15" s="786"/>
      <c r="BS15" s="786"/>
      <c r="BT15" s="786"/>
      <c r="BU15" s="787"/>
      <c r="BV15" s="787"/>
      <c r="BW15" s="787"/>
      <c r="BX15" s="788"/>
    </row>
    <row r="16" spans="2:76" ht="24" customHeight="1" x14ac:dyDescent="0.25">
      <c r="B16" s="727"/>
      <c r="C16" s="717" t="s">
        <v>451</v>
      </c>
      <c r="D16" s="718"/>
      <c r="E16" s="718"/>
      <c r="F16" s="718"/>
      <c r="G16" s="718"/>
      <c r="H16" s="719"/>
      <c r="I16" s="713" t="s">
        <v>446</v>
      </c>
      <c r="J16" s="714"/>
      <c r="K16" s="714"/>
      <c r="L16" s="714"/>
      <c r="M16" s="714"/>
      <c r="N16" s="714"/>
      <c r="O16" s="714"/>
      <c r="P16" s="714"/>
      <c r="Q16" s="8">
        <v>12</v>
      </c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  <c r="BE16" s="754"/>
      <c r="BF16" s="754"/>
      <c r="BG16" s="754"/>
      <c r="BH16" s="754"/>
      <c r="BI16" s="702"/>
      <c r="BJ16" s="702"/>
      <c r="BK16" s="702"/>
      <c r="BL16" s="702"/>
      <c r="BM16" s="702"/>
      <c r="BN16" s="702"/>
      <c r="BO16" s="702"/>
      <c r="BP16" s="702"/>
      <c r="BQ16" s="702"/>
      <c r="BR16" s="702"/>
      <c r="BS16" s="702"/>
      <c r="BT16" s="702"/>
      <c r="BU16" s="764"/>
      <c r="BV16" s="764"/>
      <c r="BW16" s="764"/>
      <c r="BX16" s="764"/>
    </row>
    <row r="17" spans="2:76" ht="24" customHeight="1" x14ac:dyDescent="0.25">
      <c r="B17" s="727"/>
      <c r="C17" s="720"/>
      <c r="D17" s="721"/>
      <c r="E17" s="721"/>
      <c r="F17" s="721"/>
      <c r="G17" s="721"/>
      <c r="H17" s="722"/>
      <c r="I17" s="715" t="s">
        <v>447</v>
      </c>
      <c r="J17" s="716"/>
      <c r="K17" s="716"/>
      <c r="L17" s="716"/>
      <c r="M17" s="716"/>
      <c r="N17" s="716"/>
      <c r="O17" s="716"/>
      <c r="P17" s="716"/>
      <c r="Q17" s="8">
        <v>13</v>
      </c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  <c r="BC17" s="701"/>
      <c r="BD17" s="701"/>
      <c r="BE17" s="754"/>
      <c r="BF17" s="754"/>
      <c r="BG17" s="754"/>
      <c r="BH17" s="754"/>
      <c r="BI17" s="702"/>
      <c r="BJ17" s="702"/>
      <c r="BK17" s="702"/>
      <c r="BL17" s="702"/>
      <c r="BM17" s="702"/>
      <c r="BN17" s="702"/>
      <c r="BO17" s="702"/>
      <c r="BP17" s="702"/>
      <c r="BQ17" s="702"/>
      <c r="BR17" s="702"/>
      <c r="BS17" s="702"/>
      <c r="BT17" s="702"/>
      <c r="BU17" s="764"/>
      <c r="BV17" s="764"/>
      <c r="BW17" s="764"/>
      <c r="BX17" s="764"/>
    </row>
    <row r="18" spans="2:76" ht="24" customHeight="1" x14ac:dyDescent="0.25">
      <c r="B18" s="727"/>
      <c r="C18" s="720"/>
      <c r="D18" s="721"/>
      <c r="E18" s="721"/>
      <c r="F18" s="721"/>
      <c r="G18" s="721"/>
      <c r="H18" s="722"/>
      <c r="I18" s="711" t="s">
        <v>448</v>
      </c>
      <c r="J18" s="712"/>
      <c r="K18" s="712"/>
      <c r="L18" s="712"/>
      <c r="M18" s="712"/>
      <c r="N18" s="712"/>
      <c r="O18" s="712"/>
      <c r="P18" s="712"/>
      <c r="Q18" s="8">
        <v>14</v>
      </c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704"/>
      <c r="AK18" s="704"/>
      <c r="AL18" s="704"/>
      <c r="AM18" s="704"/>
      <c r="AN18" s="704"/>
      <c r="AO18" s="704"/>
      <c r="AP18" s="704"/>
      <c r="AQ18" s="704"/>
      <c r="AR18" s="704"/>
      <c r="AS18" s="704"/>
      <c r="AT18" s="704"/>
      <c r="AU18" s="704"/>
      <c r="AV18" s="704"/>
      <c r="AW18" s="704"/>
      <c r="AX18" s="704"/>
      <c r="AY18" s="704"/>
      <c r="AZ18" s="704"/>
      <c r="BA18" s="704"/>
      <c r="BB18" s="704"/>
      <c r="BC18" s="704"/>
      <c r="BD18" s="704"/>
      <c r="BE18" s="710"/>
      <c r="BF18" s="710"/>
      <c r="BG18" s="710"/>
      <c r="BH18" s="710"/>
      <c r="BI18" s="703"/>
      <c r="BJ18" s="703"/>
      <c r="BK18" s="703"/>
      <c r="BL18" s="703"/>
      <c r="BM18" s="703"/>
      <c r="BN18" s="703"/>
      <c r="BO18" s="703"/>
      <c r="BP18" s="703"/>
      <c r="BQ18" s="703"/>
      <c r="BR18" s="703"/>
      <c r="BS18" s="703"/>
      <c r="BT18" s="703"/>
      <c r="BU18" s="765"/>
      <c r="BV18" s="765"/>
      <c r="BW18" s="765"/>
      <c r="BX18" s="765"/>
    </row>
    <row r="19" spans="2:76" ht="24" customHeight="1" x14ac:dyDescent="0.25">
      <c r="B19" s="728"/>
      <c r="C19" s="720"/>
      <c r="D19" s="721"/>
      <c r="E19" s="721"/>
      <c r="F19" s="721"/>
      <c r="G19" s="721"/>
      <c r="H19" s="722"/>
      <c r="I19" s="709" t="s">
        <v>449</v>
      </c>
      <c r="J19" s="709"/>
      <c r="K19" s="709"/>
      <c r="L19" s="709"/>
      <c r="M19" s="709"/>
      <c r="N19" s="709"/>
      <c r="O19" s="709"/>
      <c r="P19" s="709"/>
      <c r="Q19" s="8">
        <v>15</v>
      </c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  <c r="AT19" s="705"/>
      <c r="AU19" s="705"/>
      <c r="AV19" s="705"/>
      <c r="AW19" s="705"/>
      <c r="AX19" s="705"/>
      <c r="AY19" s="705"/>
      <c r="AZ19" s="705"/>
      <c r="BA19" s="705"/>
      <c r="BB19" s="705"/>
      <c r="BC19" s="705"/>
      <c r="BD19" s="705"/>
      <c r="BE19" s="708"/>
      <c r="BF19" s="708"/>
      <c r="BG19" s="708"/>
      <c r="BH19" s="708"/>
      <c r="BI19" s="781"/>
      <c r="BJ19" s="782"/>
      <c r="BK19" s="782"/>
      <c r="BL19" s="782"/>
      <c r="BM19" s="782"/>
      <c r="BN19" s="782"/>
      <c r="BO19" s="782"/>
      <c r="BP19" s="782"/>
      <c r="BQ19" s="782"/>
      <c r="BR19" s="782"/>
      <c r="BS19" s="782"/>
      <c r="BT19" s="782"/>
      <c r="BU19" s="783"/>
      <c r="BV19" s="783"/>
      <c r="BW19" s="783"/>
      <c r="BX19" s="784"/>
    </row>
    <row r="20" spans="2:76" ht="24" customHeight="1" x14ac:dyDescent="0.25">
      <c r="B20" s="727"/>
      <c r="C20" s="723"/>
      <c r="D20" s="724"/>
      <c r="E20" s="724"/>
      <c r="F20" s="724"/>
      <c r="G20" s="724"/>
      <c r="H20" s="725"/>
      <c r="I20" s="726" t="s">
        <v>450</v>
      </c>
      <c r="J20" s="726"/>
      <c r="K20" s="726"/>
      <c r="L20" s="726"/>
      <c r="M20" s="726"/>
      <c r="N20" s="726"/>
      <c r="O20" s="726"/>
      <c r="P20" s="726"/>
      <c r="Q20" s="8">
        <v>16</v>
      </c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0"/>
      <c r="AH20" s="700"/>
      <c r="AI20" s="700"/>
      <c r="AJ20" s="700"/>
      <c r="AK20" s="700"/>
      <c r="AL20" s="700"/>
      <c r="AM20" s="700"/>
      <c r="AN20" s="700"/>
      <c r="AO20" s="700"/>
      <c r="AP20" s="700"/>
      <c r="AQ20" s="700"/>
      <c r="AR20" s="700"/>
      <c r="AS20" s="700"/>
      <c r="AT20" s="700"/>
      <c r="AU20" s="700"/>
      <c r="AV20" s="700"/>
      <c r="AW20" s="700"/>
      <c r="AX20" s="700"/>
      <c r="AY20" s="700"/>
      <c r="AZ20" s="700"/>
      <c r="BA20" s="700"/>
      <c r="BB20" s="700"/>
      <c r="BC20" s="700"/>
      <c r="BD20" s="700"/>
      <c r="BE20" s="707"/>
      <c r="BF20" s="707"/>
      <c r="BG20" s="707"/>
      <c r="BH20" s="707"/>
      <c r="BI20" s="785"/>
      <c r="BJ20" s="786"/>
      <c r="BK20" s="786"/>
      <c r="BL20" s="786"/>
      <c r="BM20" s="786"/>
      <c r="BN20" s="786"/>
      <c r="BO20" s="786"/>
      <c r="BP20" s="786"/>
      <c r="BQ20" s="786"/>
      <c r="BR20" s="786"/>
      <c r="BS20" s="786"/>
      <c r="BT20" s="786"/>
      <c r="BU20" s="787"/>
      <c r="BV20" s="787"/>
      <c r="BW20" s="787"/>
      <c r="BX20" s="788"/>
    </row>
    <row r="21" spans="2:76" ht="24" customHeight="1" x14ac:dyDescent="0.25">
      <c r="B21" s="728"/>
      <c r="C21" s="717"/>
      <c r="D21" s="718"/>
      <c r="E21" s="718"/>
      <c r="F21" s="718"/>
      <c r="G21" s="718"/>
      <c r="H21" s="719"/>
      <c r="I21" s="713" t="s">
        <v>446</v>
      </c>
      <c r="J21" s="714"/>
      <c r="K21" s="714"/>
      <c r="L21" s="714"/>
      <c r="M21" s="714"/>
      <c r="N21" s="714"/>
      <c r="O21" s="714"/>
      <c r="P21" s="714"/>
      <c r="Q21" s="8">
        <v>17</v>
      </c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1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1"/>
      <c r="BD21" s="701"/>
      <c r="BE21" s="754"/>
      <c r="BF21" s="754"/>
      <c r="BG21" s="754"/>
      <c r="BH21" s="754"/>
      <c r="BI21" s="702"/>
      <c r="BJ21" s="702"/>
      <c r="BK21" s="702"/>
      <c r="BL21" s="702"/>
      <c r="BM21" s="702"/>
      <c r="BN21" s="702"/>
      <c r="BO21" s="702"/>
      <c r="BP21" s="702"/>
      <c r="BQ21" s="702"/>
      <c r="BR21" s="702"/>
      <c r="BS21" s="702"/>
      <c r="BT21" s="702"/>
      <c r="BU21" s="764"/>
      <c r="BV21" s="764"/>
      <c r="BW21" s="764"/>
      <c r="BX21" s="764"/>
    </row>
    <row r="22" spans="2:76" ht="24" customHeight="1" x14ac:dyDescent="0.25">
      <c r="B22" s="728"/>
      <c r="C22" s="720"/>
      <c r="D22" s="721"/>
      <c r="E22" s="721"/>
      <c r="F22" s="721"/>
      <c r="G22" s="721"/>
      <c r="H22" s="722"/>
      <c r="I22" s="715" t="s">
        <v>447</v>
      </c>
      <c r="J22" s="716"/>
      <c r="K22" s="716"/>
      <c r="L22" s="716"/>
      <c r="M22" s="716"/>
      <c r="N22" s="716"/>
      <c r="O22" s="716"/>
      <c r="P22" s="716"/>
      <c r="Q22" s="8">
        <v>18</v>
      </c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1"/>
      <c r="BE22" s="754"/>
      <c r="BF22" s="754"/>
      <c r="BG22" s="754"/>
      <c r="BH22" s="754"/>
      <c r="BI22" s="702"/>
      <c r="BJ22" s="702"/>
      <c r="BK22" s="702"/>
      <c r="BL22" s="702"/>
      <c r="BM22" s="702"/>
      <c r="BN22" s="702"/>
      <c r="BO22" s="702"/>
      <c r="BP22" s="702"/>
      <c r="BQ22" s="702"/>
      <c r="BR22" s="702"/>
      <c r="BS22" s="702"/>
      <c r="BT22" s="702"/>
      <c r="BU22" s="764"/>
      <c r="BV22" s="764"/>
      <c r="BW22" s="764"/>
      <c r="BX22" s="764"/>
    </row>
    <row r="23" spans="2:76" ht="24" customHeight="1" x14ac:dyDescent="0.25">
      <c r="B23" s="727"/>
      <c r="C23" s="720"/>
      <c r="D23" s="721"/>
      <c r="E23" s="721"/>
      <c r="F23" s="721"/>
      <c r="G23" s="721"/>
      <c r="H23" s="722"/>
      <c r="I23" s="711" t="s">
        <v>448</v>
      </c>
      <c r="J23" s="712"/>
      <c r="K23" s="712"/>
      <c r="L23" s="712"/>
      <c r="M23" s="712"/>
      <c r="N23" s="712"/>
      <c r="O23" s="712"/>
      <c r="P23" s="712"/>
      <c r="Q23" s="8">
        <v>19</v>
      </c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/>
      <c r="AT23" s="704"/>
      <c r="AU23" s="704"/>
      <c r="AV23" s="704"/>
      <c r="AW23" s="704"/>
      <c r="AX23" s="704"/>
      <c r="AY23" s="704"/>
      <c r="AZ23" s="704"/>
      <c r="BA23" s="704"/>
      <c r="BB23" s="704"/>
      <c r="BC23" s="704"/>
      <c r="BD23" s="704"/>
      <c r="BE23" s="710"/>
      <c r="BF23" s="710"/>
      <c r="BG23" s="710"/>
      <c r="BH23" s="710"/>
      <c r="BI23" s="703"/>
      <c r="BJ23" s="703"/>
      <c r="BK23" s="703"/>
      <c r="BL23" s="703"/>
      <c r="BM23" s="703"/>
      <c r="BN23" s="703"/>
      <c r="BO23" s="703"/>
      <c r="BP23" s="703"/>
      <c r="BQ23" s="703"/>
      <c r="BR23" s="703"/>
      <c r="BS23" s="703"/>
      <c r="BT23" s="703"/>
      <c r="BU23" s="765"/>
      <c r="BV23" s="765"/>
      <c r="BW23" s="765"/>
      <c r="BX23" s="765"/>
    </row>
    <row r="24" spans="2:76" ht="24" customHeight="1" x14ac:dyDescent="0.25">
      <c r="B24" s="728"/>
      <c r="C24" s="720"/>
      <c r="D24" s="721"/>
      <c r="E24" s="721"/>
      <c r="F24" s="721"/>
      <c r="G24" s="721"/>
      <c r="H24" s="722"/>
      <c r="I24" s="709" t="s">
        <v>449</v>
      </c>
      <c r="J24" s="709"/>
      <c r="K24" s="709"/>
      <c r="L24" s="709"/>
      <c r="M24" s="709"/>
      <c r="N24" s="709"/>
      <c r="O24" s="709"/>
      <c r="P24" s="709"/>
      <c r="Q24" s="8">
        <v>20</v>
      </c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05"/>
      <c r="AV24" s="705"/>
      <c r="AW24" s="705"/>
      <c r="AX24" s="705"/>
      <c r="AY24" s="705"/>
      <c r="AZ24" s="705"/>
      <c r="BA24" s="705"/>
      <c r="BB24" s="705"/>
      <c r="BC24" s="705"/>
      <c r="BD24" s="705"/>
      <c r="BE24" s="708"/>
      <c r="BF24" s="708"/>
      <c r="BG24" s="708"/>
      <c r="BH24" s="708"/>
      <c r="BI24" s="781"/>
      <c r="BJ24" s="782"/>
      <c r="BK24" s="782"/>
      <c r="BL24" s="782"/>
      <c r="BM24" s="782"/>
      <c r="BN24" s="782"/>
      <c r="BO24" s="782"/>
      <c r="BP24" s="782"/>
      <c r="BQ24" s="782"/>
      <c r="BR24" s="782"/>
      <c r="BS24" s="782"/>
      <c r="BT24" s="782"/>
      <c r="BU24" s="783"/>
      <c r="BV24" s="783"/>
      <c r="BW24" s="783"/>
      <c r="BX24" s="784"/>
    </row>
    <row r="25" spans="2:76" ht="24" customHeight="1" x14ac:dyDescent="0.25">
      <c r="B25" s="728"/>
      <c r="C25" s="723"/>
      <c r="D25" s="724"/>
      <c r="E25" s="724"/>
      <c r="F25" s="724"/>
      <c r="G25" s="724"/>
      <c r="H25" s="725"/>
      <c r="I25" s="726" t="s">
        <v>450</v>
      </c>
      <c r="J25" s="726"/>
      <c r="K25" s="726"/>
      <c r="L25" s="726"/>
      <c r="M25" s="726"/>
      <c r="N25" s="726"/>
      <c r="O25" s="726"/>
      <c r="P25" s="726"/>
      <c r="Q25" s="8">
        <v>21</v>
      </c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700"/>
      <c r="AL25" s="700"/>
      <c r="AM25" s="700"/>
      <c r="AN25" s="700"/>
      <c r="AO25" s="700"/>
      <c r="AP25" s="700"/>
      <c r="AQ25" s="700"/>
      <c r="AR25" s="700"/>
      <c r="AS25" s="700"/>
      <c r="AT25" s="700"/>
      <c r="AU25" s="700"/>
      <c r="AV25" s="700"/>
      <c r="AW25" s="700"/>
      <c r="AX25" s="700"/>
      <c r="AY25" s="700"/>
      <c r="AZ25" s="700"/>
      <c r="BA25" s="700"/>
      <c r="BB25" s="700"/>
      <c r="BC25" s="700"/>
      <c r="BD25" s="700"/>
      <c r="BE25" s="707"/>
      <c r="BF25" s="707"/>
      <c r="BG25" s="707"/>
      <c r="BH25" s="707"/>
      <c r="BI25" s="785"/>
      <c r="BJ25" s="786"/>
      <c r="BK25" s="786"/>
      <c r="BL25" s="786"/>
      <c r="BM25" s="786"/>
      <c r="BN25" s="786"/>
      <c r="BO25" s="786"/>
      <c r="BP25" s="786"/>
      <c r="BQ25" s="786"/>
      <c r="BR25" s="786"/>
      <c r="BS25" s="786"/>
      <c r="BT25" s="786"/>
      <c r="BU25" s="787"/>
      <c r="BV25" s="787"/>
      <c r="BW25" s="787"/>
      <c r="BX25" s="788"/>
    </row>
    <row r="26" spans="2:76" ht="24" customHeight="1" x14ac:dyDescent="0.25">
      <c r="B26" s="727"/>
      <c r="C26" s="717"/>
      <c r="D26" s="718"/>
      <c r="E26" s="718"/>
      <c r="F26" s="718"/>
      <c r="G26" s="718"/>
      <c r="H26" s="719"/>
      <c r="I26" s="713" t="s">
        <v>446</v>
      </c>
      <c r="J26" s="714"/>
      <c r="K26" s="714"/>
      <c r="L26" s="714"/>
      <c r="M26" s="714"/>
      <c r="N26" s="714"/>
      <c r="O26" s="714"/>
      <c r="P26" s="714"/>
      <c r="Q26" s="8">
        <v>22</v>
      </c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1"/>
      <c r="AO26" s="701"/>
      <c r="AP26" s="701"/>
      <c r="AQ26" s="701"/>
      <c r="AR26" s="701"/>
      <c r="AS26" s="701"/>
      <c r="AT26" s="701"/>
      <c r="AU26" s="701"/>
      <c r="AV26" s="701"/>
      <c r="AW26" s="701"/>
      <c r="AX26" s="701"/>
      <c r="AY26" s="701"/>
      <c r="AZ26" s="701"/>
      <c r="BA26" s="701"/>
      <c r="BB26" s="701"/>
      <c r="BC26" s="701"/>
      <c r="BD26" s="701"/>
      <c r="BE26" s="754"/>
      <c r="BF26" s="754"/>
      <c r="BG26" s="754"/>
      <c r="BH26" s="754"/>
      <c r="BI26" s="702"/>
      <c r="BJ26" s="702"/>
      <c r="BK26" s="702"/>
      <c r="BL26" s="702"/>
      <c r="BM26" s="702"/>
      <c r="BN26" s="702"/>
      <c r="BO26" s="702"/>
      <c r="BP26" s="702"/>
      <c r="BQ26" s="702"/>
      <c r="BR26" s="702"/>
      <c r="BS26" s="702"/>
      <c r="BT26" s="702"/>
      <c r="BU26" s="764"/>
      <c r="BV26" s="764"/>
      <c r="BW26" s="764"/>
      <c r="BX26" s="764"/>
    </row>
    <row r="27" spans="2:76" ht="24" customHeight="1" x14ac:dyDescent="0.25">
      <c r="B27" s="728"/>
      <c r="C27" s="720"/>
      <c r="D27" s="721"/>
      <c r="E27" s="721"/>
      <c r="F27" s="721"/>
      <c r="G27" s="721"/>
      <c r="H27" s="722"/>
      <c r="I27" s="715" t="s">
        <v>447</v>
      </c>
      <c r="J27" s="716"/>
      <c r="K27" s="716"/>
      <c r="L27" s="716"/>
      <c r="M27" s="716"/>
      <c r="N27" s="716"/>
      <c r="O27" s="716"/>
      <c r="P27" s="716"/>
      <c r="Q27" s="8">
        <v>23</v>
      </c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1"/>
      <c r="AO27" s="701"/>
      <c r="AP27" s="701"/>
      <c r="AQ27" s="701"/>
      <c r="AR27" s="701"/>
      <c r="AS27" s="701"/>
      <c r="AT27" s="701"/>
      <c r="AU27" s="701"/>
      <c r="AV27" s="701"/>
      <c r="AW27" s="701"/>
      <c r="AX27" s="701"/>
      <c r="AY27" s="701"/>
      <c r="AZ27" s="701"/>
      <c r="BA27" s="701"/>
      <c r="BB27" s="701"/>
      <c r="BC27" s="701"/>
      <c r="BD27" s="701"/>
      <c r="BE27" s="754"/>
      <c r="BF27" s="754"/>
      <c r="BG27" s="754"/>
      <c r="BH27" s="754"/>
      <c r="BI27" s="702"/>
      <c r="BJ27" s="702"/>
      <c r="BK27" s="702"/>
      <c r="BL27" s="702"/>
      <c r="BM27" s="702"/>
      <c r="BN27" s="702"/>
      <c r="BO27" s="702"/>
      <c r="BP27" s="702"/>
      <c r="BQ27" s="702"/>
      <c r="BR27" s="702"/>
      <c r="BS27" s="702"/>
      <c r="BT27" s="702"/>
      <c r="BU27" s="764"/>
      <c r="BV27" s="764"/>
      <c r="BW27" s="764"/>
      <c r="BX27" s="764"/>
    </row>
    <row r="28" spans="2:76" ht="24" customHeight="1" x14ac:dyDescent="0.25">
      <c r="B28" s="728"/>
      <c r="C28" s="720"/>
      <c r="D28" s="721"/>
      <c r="E28" s="721"/>
      <c r="F28" s="721"/>
      <c r="G28" s="721"/>
      <c r="H28" s="722"/>
      <c r="I28" s="711" t="s">
        <v>448</v>
      </c>
      <c r="J28" s="712"/>
      <c r="K28" s="712"/>
      <c r="L28" s="712"/>
      <c r="M28" s="712"/>
      <c r="N28" s="712"/>
      <c r="O28" s="712"/>
      <c r="P28" s="712"/>
      <c r="Q28" s="8">
        <v>24</v>
      </c>
      <c r="R28" s="704"/>
      <c r="S28" s="704"/>
      <c r="T28" s="704"/>
      <c r="U28" s="704"/>
      <c r="V28" s="704"/>
      <c r="W28" s="704"/>
      <c r="X28" s="704"/>
      <c r="Y28" s="704"/>
      <c r="Z28" s="704"/>
      <c r="AA28" s="704"/>
      <c r="AB28" s="704"/>
      <c r="AC28" s="704"/>
      <c r="AD28" s="704"/>
      <c r="AE28" s="704"/>
      <c r="AF28" s="704"/>
      <c r="AG28" s="704"/>
      <c r="AH28" s="704"/>
      <c r="AI28" s="704"/>
      <c r="AJ28" s="704"/>
      <c r="AK28" s="704"/>
      <c r="AL28" s="704"/>
      <c r="AM28" s="704"/>
      <c r="AN28" s="704"/>
      <c r="AO28" s="704"/>
      <c r="AP28" s="704"/>
      <c r="AQ28" s="704"/>
      <c r="AR28" s="704"/>
      <c r="AS28" s="704"/>
      <c r="AT28" s="704"/>
      <c r="AU28" s="704"/>
      <c r="AV28" s="704"/>
      <c r="AW28" s="704"/>
      <c r="AX28" s="704"/>
      <c r="AY28" s="704"/>
      <c r="AZ28" s="704"/>
      <c r="BA28" s="704"/>
      <c r="BB28" s="704"/>
      <c r="BC28" s="704"/>
      <c r="BD28" s="704"/>
      <c r="BE28" s="710"/>
      <c r="BF28" s="710"/>
      <c r="BG28" s="710"/>
      <c r="BH28" s="710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65"/>
      <c r="BV28" s="765"/>
      <c r="BW28" s="765"/>
      <c r="BX28" s="765"/>
    </row>
    <row r="29" spans="2:76" ht="24" customHeight="1" x14ac:dyDescent="0.25">
      <c r="B29" s="727"/>
      <c r="C29" s="720"/>
      <c r="D29" s="721"/>
      <c r="E29" s="721"/>
      <c r="F29" s="721"/>
      <c r="G29" s="721"/>
      <c r="H29" s="722"/>
      <c r="I29" s="709" t="s">
        <v>449</v>
      </c>
      <c r="J29" s="709"/>
      <c r="K29" s="709"/>
      <c r="L29" s="709"/>
      <c r="M29" s="709"/>
      <c r="N29" s="709"/>
      <c r="O29" s="709"/>
      <c r="P29" s="709"/>
      <c r="Q29" s="8">
        <v>25</v>
      </c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705"/>
      <c r="AC29" s="705"/>
      <c r="AD29" s="705"/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/>
      <c r="AR29" s="705"/>
      <c r="AS29" s="705"/>
      <c r="AT29" s="705"/>
      <c r="AU29" s="705"/>
      <c r="AV29" s="705"/>
      <c r="AW29" s="705"/>
      <c r="AX29" s="705"/>
      <c r="AY29" s="705"/>
      <c r="AZ29" s="705"/>
      <c r="BA29" s="705"/>
      <c r="BB29" s="705"/>
      <c r="BC29" s="705"/>
      <c r="BD29" s="705"/>
      <c r="BE29" s="708"/>
      <c r="BF29" s="708"/>
      <c r="BG29" s="708"/>
      <c r="BH29" s="708"/>
      <c r="BI29" s="781"/>
      <c r="BJ29" s="782"/>
      <c r="BK29" s="782"/>
      <c r="BL29" s="782"/>
      <c r="BM29" s="782"/>
      <c r="BN29" s="782"/>
      <c r="BO29" s="782"/>
      <c r="BP29" s="782"/>
      <c r="BQ29" s="782"/>
      <c r="BR29" s="782"/>
      <c r="BS29" s="782"/>
      <c r="BT29" s="782"/>
      <c r="BU29" s="783"/>
      <c r="BV29" s="783"/>
      <c r="BW29" s="783"/>
      <c r="BX29" s="784"/>
    </row>
    <row r="30" spans="2:76" ht="24" customHeight="1" x14ac:dyDescent="0.25">
      <c r="B30" s="728"/>
      <c r="C30" s="723"/>
      <c r="D30" s="724"/>
      <c r="E30" s="724"/>
      <c r="F30" s="724"/>
      <c r="G30" s="724"/>
      <c r="H30" s="725"/>
      <c r="I30" s="726" t="s">
        <v>450</v>
      </c>
      <c r="J30" s="726"/>
      <c r="K30" s="726"/>
      <c r="L30" s="726"/>
      <c r="M30" s="726"/>
      <c r="N30" s="726"/>
      <c r="O30" s="726"/>
      <c r="P30" s="726"/>
      <c r="Q30" s="8">
        <v>26</v>
      </c>
      <c r="R30" s="700"/>
      <c r="S30" s="700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0"/>
      <c r="AG30" s="700"/>
      <c r="AH30" s="700"/>
      <c r="AI30" s="700"/>
      <c r="AJ30" s="700"/>
      <c r="AK30" s="700"/>
      <c r="AL30" s="700"/>
      <c r="AM30" s="700"/>
      <c r="AN30" s="700"/>
      <c r="AO30" s="700"/>
      <c r="AP30" s="700"/>
      <c r="AQ30" s="700"/>
      <c r="AR30" s="700"/>
      <c r="AS30" s="700"/>
      <c r="AT30" s="700"/>
      <c r="AU30" s="700"/>
      <c r="AV30" s="700"/>
      <c r="AW30" s="700"/>
      <c r="AX30" s="700"/>
      <c r="AY30" s="700"/>
      <c r="AZ30" s="700"/>
      <c r="BA30" s="700"/>
      <c r="BB30" s="700"/>
      <c r="BC30" s="700"/>
      <c r="BD30" s="700"/>
      <c r="BE30" s="707"/>
      <c r="BF30" s="707"/>
      <c r="BG30" s="707"/>
      <c r="BH30" s="707"/>
      <c r="BI30" s="785"/>
      <c r="BJ30" s="786"/>
      <c r="BK30" s="786"/>
      <c r="BL30" s="786"/>
      <c r="BM30" s="786"/>
      <c r="BN30" s="786"/>
      <c r="BO30" s="786"/>
      <c r="BP30" s="786"/>
      <c r="BQ30" s="786"/>
      <c r="BR30" s="786"/>
      <c r="BS30" s="786"/>
      <c r="BT30" s="786"/>
      <c r="BU30" s="787"/>
      <c r="BV30" s="787"/>
      <c r="BW30" s="787"/>
      <c r="BX30" s="788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AD11:AF11"/>
    <mergeCell ref="AG11:AI11"/>
    <mergeCell ref="AJ11:AL11"/>
    <mergeCell ref="AM11:AO11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M10:AO10"/>
    <mergeCell ref="AP10:AR10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I17:P17"/>
    <mergeCell ref="R17:T17"/>
    <mergeCell ref="U17:W17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2:W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R20:T20"/>
    <mergeCell ref="I22:P22"/>
    <mergeCell ref="R22:T22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I28:P28"/>
    <mergeCell ref="R28:T28"/>
    <mergeCell ref="U28:W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D5:AF5"/>
    <mergeCell ref="AG5:AI5"/>
    <mergeCell ref="AV5:AX5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P19:AR19"/>
    <mergeCell ref="AM19:AO19"/>
    <mergeCell ref="AS18:AU18"/>
    <mergeCell ref="AV18:AX18"/>
    <mergeCell ref="AS17:AU17"/>
    <mergeCell ref="AM17:AO17"/>
    <mergeCell ref="AP17:AR17"/>
    <mergeCell ref="AV17:AX17"/>
    <mergeCell ref="AG14:AI14"/>
    <mergeCell ref="AM14:AO14"/>
    <mergeCell ref="AJ12:AL12"/>
    <mergeCell ref="AM12:AO12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X10:Z10"/>
    <mergeCell ref="U7:W7"/>
    <mergeCell ref="X7:Z7"/>
    <mergeCell ref="AD6:AF6"/>
    <mergeCell ref="AG6:AI6"/>
    <mergeCell ref="AV6:AX6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71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3.2" x14ac:dyDescent="0.25"/>
  <cols>
    <col min="1" max="1" width="2.5546875" style="7" customWidth="1"/>
    <col min="2" max="2" width="2.6640625" style="7" customWidth="1"/>
    <col min="3" max="3" width="4.44140625" style="7" customWidth="1"/>
    <col min="4" max="17" width="2.6640625" style="7" customWidth="1"/>
    <col min="18" max="77" width="2.33203125" style="7" customWidth="1"/>
    <col min="78" max="78" width="3.33203125" style="7" customWidth="1"/>
  </cols>
  <sheetData>
    <row r="1" spans="2:78" ht="6.6" customHeight="1" x14ac:dyDescent="0.25"/>
    <row r="2" spans="2:78" s="13" customFormat="1" ht="39.6" customHeight="1" x14ac:dyDescent="0.25">
      <c r="B2" s="798" t="s">
        <v>407</v>
      </c>
      <c r="C2" s="799"/>
      <c r="D2" s="139"/>
      <c r="E2" s="801" t="s">
        <v>408</v>
      </c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140"/>
      <c r="S2" s="802" t="s">
        <v>2</v>
      </c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3"/>
      <c r="AH2" s="803"/>
      <c r="AI2" s="803"/>
      <c r="AJ2" s="803"/>
      <c r="AK2" s="803"/>
      <c r="AL2" s="803"/>
      <c r="AM2" s="803"/>
      <c r="AN2" s="803"/>
      <c r="AO2" s="803"/>
      <c r="AP2" s="803"/>
      <c r="AQ2" s="803"/>
      <c r="AR2" s="803"/>
      <c r="AS2" s="803"/>
      <c r="AT2" s="803"/>
      <c r="AU2" s="803"/>
      <c r="AV2" s="803"/>
      <c r="AW2" s="803"/>
      <c r="AX2" s="803"/>
      <c r="AY2" s="803"/>
      <c r="AZ2" s="803"/>
      <c r="BA2" s="803"/>
      <c r="BB2" s="803"/>
      <c r="BC2" s="803"/>
      <c r="BD2" s="803"/>
      <c r="BE2" s="803"/>
      <c r="BF2" s="803"/>
      <c r="BG2" s="803"/>
      <c r="BH2" s="803"/>
      <c r="BI2" s="803"/>
      <c r="BJ2" s="803"/>
      <c r="BK2" s="803"/>
      <c r="BL2" s="803"/>
      <c r="BM2" s="803"/>
      <c r="BN2" s="803"/>
      <c r="BO2" s="803"/>
      <c r="BP2" s="803"/>
      <c r="BQ2" s="803"/>
      <c r="BR2" s="803"/>
      <c r="BS2" s="803"/>
      <c r="BT2" s="803"/>
      <c r="BU2" s="803"/>
      <c r="BV2" s="804"/>
      <c r="BW2" s="789" t="s">
        <v>409</v>
      </c>
      <c r="BX2" s="790"/>
      <c r="BY2" s="790"/>
      <c r="BZ2" s="791"/>
    </row>
    <row r="3" spans="2:78" s="13" customFormat="1" ht="28.5" customHeight="1" x14ac:dyDescent="0.25">
      <c r="B3" s="800"/>
      <c r="C3" s="659"/>
      <c r="D3" s="14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159">
        <v>1</v>
      </c>
      <c r="S3" s="795"/>
      <c r="T3" s="796"/>
      <c r="U3" s="796"/>
      <c r="V3" s="797"/>
      <c r="W3" s="795"/>
      <c r="X3" s="796"/>
      <c r="Y3" s="796"/>
      <c r="Z3" s="797"/>
      <c r="AA3" s="795"/>
      <c r="AB3" s="796"/>
      <c r="AC3" s="796"/>
      <c r="AD3" s="797"/>
      <c r="AE3" s="795"/>
      <c r="AF3" s="796"/>
      <c r="AG3" s="796"/>
      <c r="AH3" s="797"/>
      <c r="AI3" s="795"/>
      <c r="AJ3" s="796"/>
      <c r="AK3" s="796"/>
      <c r="AL3" s="797"/>
      <c r="AM3" s="795"/>
      <c r="AN3" s="796"/>
      <c r="AO3" s="796"/>
      <c r="AP3" s="797"/>
      <c r="AQ3" s="795"/>
      <c r="AR3" s="796"/>
      <c r="AS3" s="796"/>
      <c r="AT3" s="797"/>
      <c r="AU3" s="795"/>
      <c r="AV3" s="796"/>
      <c r="AW3" s="796"/>
      <c r="AX3" s="797"/>
      <c r="AY3" s="795"/>
      <c r="AZ3" s="796"/>
      <c r="BA3" s="796"/>
      <c r="BB3" s="797"/>
      <c r="BC3" s="795"/>
      <c r="BD3" s="796"/>
      <c r="BE3" s="796"/>
      <c r="BF3" s="797"/>
      <c r="BG3" s="795"/>
      <c r="BH3" s="796"/>
      <c r="BI3" s="796"/>
      <c r="BJ3" s="797"/>
      <c r="BK3" s="795"/>
      <c r="BL3" s="796"/>
      <c r="BM3" s="796"/>
      <c r="BN3" s="797"/>
      <c r="BO3" s="795"/>
      <c r="BP3" s="796"/>
      <c r="BQ3" s="796"/>
      <c r="BR3" s="797"/>
      <c r="BS3" s="795" t="s">
        <v>3</v>
      </c>
      <c r="BT3" s="796"/>
      <c r="BU3" s="796"/>
      <c r="BV3" s="797"/>
      <c r="BW3" s="792"/>
      <c r="BX3" s="793"/>
      <c r="BY3" s="793"/>
      <c r="BZ3" s="794"/>
    </row>
    <row r="4" spans="2:78" s="13" customFormat="1" ht="18.75" customHeigh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60"/>
      <c r="S4" s="805">
        <v>1</v>
      </c>
      <c r="T4" s="805"/>
      <c r="U4" s="805"/>
      <c r="V4" s="805"/>
      <c r="W4" s="805">
        <v>2</v>
      </c>
      <c r="X4" s="805"/>
      <c r="Y4" s="805"/>
      <c r="Z4" s="805"/>
      <c r="AA4" s="805">
        <v>3</v>
      </c>
      <c r="AB4" s="805"/>
      <c r="AC4" s="805"/>
      <c r="AD4" s="805"/>
      <c r="AE4" s="805">
        <v>4</v>
      </c>
      <c r="AF4" s="805"/>
      <c r="AG4" s="805"/>
      <c r="AH4" s="805"/>
      <c r="AI4" s="805">
        <v>5</v>
      </c>
      <c r="AJ4" s="805"/>
      <c r="AK4" s="805"/>
      <c r="AL4" s="805"/>
      <c r="AM4" s="805">
        <v>6</v>
      </c>
      <c r="AN4" s="805"/>
      <c r="AO4" s="805"/>
      <c r="AP4" s="805"/>
      <c r="AQ4" s="805">
        <v>7</v>
      </c>
      <c r="AR4" s="805"/>
      <c r="AS4" s="805"/>
      <c r="AT4" s="805"/>
      <c r="AU4" s="805">
        <v>8</v>
      </c>
      <c r="AV4" s="805"/>
      <c r="AW4" s="805"/>
      <c r="AX4" s="805"/>
      <c r="AY4" s="805">
        <v>9</v>
      </c>
      <c r="AZ4" s="805"/>
      <c r="BA4" s="805"/>
      <c r="BB4" s="805"/>
      <c r="BC4" s="805">
        <v>10</v>
      </c>
      <c r="BD4" s="805"/>
      <c r="BE4" s="805"/>
      <c r="BF4" s="805"/>
      <c r="BG4" s="805">
        <v>11</v>
      </c>
      <c r="BH4" s="805"/>
      <c r="BI4" s="805"/>
      <c r="BJ4" s="805"/>
      <c r="BK4" s="805">
        <v>12</v>
      </c>
      <c r="BL4" s="805"/>
      <c r="BM4" s="805"/>
      <c r="BN4" s="805"/>
      <c r="BO4" s="805">
        <v>13</v>
      </c>
      <c r="BP4" s="805"/>
      <c r="BQ4" s="805"/>
      <c r="BR4" s="805"/>
      <c r="BS4" s="362">
        <v>14</v>
      </c>
      <c r="BT4" s="362"/>
      <c r="BU4" s="362"/>
      <c r="BV4" s="362"/>
      <c r="BW4" s="362">
        <v>15</v>
      </c>
      <c r="BX4" s="362"/>
      <c r="BY4" s="362"/>
      <c r="BZ4" s="362"/>
    </row>
    <row r="5" spans="2:78" s="13" customFormat="1" ht="28.5" customHeight="1" x14ac:dyDescent="0.25">
      <c r="B5" s="806" t="s">
        <v>410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161">
        <v>2</v>
      </c>
      <c r="S5" s="156"/>
      <c r="T5" s="157"/>
      <c r="U5" s="157"/>
      <c r="V5" s="158"/>
      <c r="W5" s="156"/>
      <c r="X5" s="157"/>
      <c r="Y5" s="157"/>
      <c r="Z5" s="158"/>
      <c r="AA5" s="156"/>
      <c r="AB5" s="157"/>
      <c r="AC5" s="157"/>
      <c r="AD5" s="158"/>
      <c r="AE5" s="156"/>
      <c r="AF5" s="157"/>
      <c r="AG5" s="157"/>
      <c r="AH5" s="158"/>
      <c r="AI5" s="156"/>
      <c r="AJ5" s="157"/>
      <c r="AK5" s="157"/>
      <c r="AL5" s="158"/>
      <c r="AM5" s="156"/>
      <c r="AN5" s="157"/>
      <c r="AO5" s="157"/>
      <c r="AP5" s="158"/>
      <c r="AQ5" s="156"/>
      <c r="AR5" s="157"/>
      <c r="AS5" s="157"/>
      <c r="AT5" s="158"/>
      <c r="AU5" s="156"/>
      <c r="AV5" s="157"/>
      <c r="AW5" s="157"/>
      <c r="AX5" s="158"/>
      <c r="AY5" s="156"/>
      <c r="AZ5" s="157"/>
      <c r="BA5" s="157"/>
      <c r="BB5" s="158"/>
      <c r="BC5" s="156"/>
      <c r="BD5" s="157"/>
      <c r="BE5" s="157"/>
      <c r="BF5" s="158"/>
      <c r="BG5" s="156"/>
      <c r="BH5" s="157"/>
      <c r="BI5" s="157"/>
      <c r="BJ5" s="158"/>
      <c r="BK5" s="156"/>
      <c r="BL5" s="157"/>
      <c r="BM5" s="157"/>
      <c r="BN5" s="158"/>
      <c r="BO5" s="156"/>
      <c r="BP5" s="157"/>
      <c r="BQ5" s="157"/>
      <c r="BR5" s="158"/>
      <c r="BS5" s="149"/>
      <c r="BT5" s="150"/>
      <c r="BU5" s="150"/>
      <c r="BV5" s="151"/>
      <c r="BW5" s="146"/>
      <c r="BX5" s="147"/>
      <c r="BY5" s="147"/>
      <c r="BZ5" s="148"/>
    </row>
    <row r="6" spans="2:78" s="13" customFormat="1" ht="28.5" customHeight="1" x14ac:dyDescent="0.25">
      <c r="B6" s="806" t="s">
        <v>411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161">
        <v>3</v>
      </c>
      <c r="S6" s="156"/>
      <c r="T6" s="157"/>
      <c r="U6" s="157"/>
      <c r="V6" s="158"/>
      <c r="W6" s="156"/>
      <c r="X6" s="157"/>
      <c r="Y6" s="157"/>
      <c r="Z6" s="158"/>
      <c r="AA6" s="156"/>
      <c r="AB6" s="157"/>
      <c r="AC6" s="157"/>
      <c r="AD6" s="158"/>
      <c r="AE6" s="156"/>
      <c r="AF6" s="157"/>
      <c r="AG6" s="157"/>
      <c r="AH6" s="158"/>
      <c r="AI6" s="156"/>
      <c r="AJ6" s="157"/>
      <c r="AK6" s="157"/>
      <c r="AL6" s="158"/>
      <c r="AM6" s="156"/>
      <c r="AN6" s="157"/>
      <c r="AO6" s="157"/>
      <c r="AP6" s="158"/>
      <c r="AQ6" s="156"/>
      <c r="AR6" s="157"/>
      <c r="AS6" s="157"/>
      <c r="AT6" s="158"/>
      <c r="AU6" s="156"/>
      <c r="AV6" s="157"/>
      <c r="AW6" s="157"/>
      <c r="AX6" s="158"/>
      <c r="AY6" s="156"/>
      <c r="AZ6" s="157"/>
      <c r="BA6" s="157"/>
      <c r="BB6" s="158"/>
      <c r="BC6" s="156"/>
      <c r="BD6" s="157"/>
      <c r="BE6" s="157"/>
      <c r="BF6" s="158"/>
      <c r="BG6" s="156"/>
      <c r="BH6" s="157"/>
      <c r="BI6" s="157"/>
      <c r="BJ6" s="158"/>
      <c r="BK6" s="156"/>
      <c r="BL6" s="157"/>
      <c r="BM6" s="157"/>
      <c r="BN6" s="158"/>
      <c r="BO6" s="156"/>
      <c r="BP6" s="157"/>
      <c r="BQ6" s="157"/>
      <c r="BR6" s="158"/>
      <c r="BS6" s="149"/>
      <c r="BT6" s="150"/>
      <c r="BU6" s="150"/>
      <c r="BV6" s="151"/>
      <c r="BW6" s="146"/>
      <c r="BX6" s="147"/>
      <c r="BY6" s="147"/>
      <c r="BZ6" s="148"/>
    </row>
    <row r="7" spans="2:78" s="13" customFormat="1" ht="28.5" customHeight="1" x14ac:dyDescent="0.25">
      <c r="B7" s="806" t="s">
        <v>412</v>
      </c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161">
        <v>4</v>
      </c>
      <c r="S7" s="156"/>
      <c r="T7" s="157"/>
      <c r="U7" s="157"/>
      <c r="V7" s="158"/>
      <c r="W7" s="156"/>
      <c r="X7" s="157"/>
      <c r="Y7" s="157"/>
      <c r="Z7" s="158"/>
      <c r="AA7" s="156"/>
      <c r="AB7" s="157"/>
      <c r="AC7" s="157"/>
      <c r="AD7" s="158"/>
      <c r="AE7" s="156"/>
      <c r="AF7" s="157"/>
      <c r="AG7" s="157"/>
      <c r="AH7" s="158"/>
      <c r="AI7" s="156"/>
      <c r="AJ7" s="157"/>
      <c r="AK7" s="157"/>
      <c r="AL7" s="158"/>
      <c r="AM7" s="156"/>
      <c r="AN7" s="157"/>
      <c r="AO7" s="157"/>
      <c r="AP7" s="158"/>
      <c r="AQ7" s="156"/>
      <c r="AR7" s="157"/>
      <c r="AS7" s="157"/>
      <c r="AT7" s="158"/>
      <c r="AU7" s="156"/>
      <c r="AV7" s="157"/>
      <c r="AW7" s="157"/>
      <c r="AX7" s="158"/>
      <c r="AY7" s="156"/>
      <c r="AZ7" s="157"/>
      <c r="BA7" s="157"/>
      <c r="BB7" s="158"/>
      <c r="BC7" s="156"/>
      <c r="BD7" s="157"/>
      <c r="BE7" s="157"/>
      <c r="BF7" s="158"/>
      <c r="BG7" s="156"/>
      <c r="BH7" s="157"/>
      <c r="BI7" s="157"/>
      <c r="BJ7" s="158"/>
      <c r="BK7" s="156"/>
      <c r="BL7" s="157"/>
      <c r="BM7" s="157"/>
      <c r="BN7" s="158"/>
      <c r="BO7" s="156"/>
      <c r="BP7" s="157"/>
      <c r="BQ7" s="157"/>
      <c r="BR7" s="158"/>
      <c r="BS7" s="149"/>
      <c r="BT7" s="150"/>
      <c r="BU7" s="150"/>
      <c r="BV7" s="151"/>
      <c r="BW7" s="146"/>
      <c r="BX7" s="147"/>
      <c r="BY7" s="147"/>
      <c r="BZ7" s="148"/>
    </row>
    <row r="8" spans="2:78" s="13" customFormat="1" ht="28.5" customHeight="1" x14ac:dyDescent="0.25">
      <c r="B8" s="810" t="s">
        <v>413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161">
        <v>5</v>
      </c>
      <c r="S8" s="156"/>
      <c r="T8" s="157"/>
      <c r="U8" s="157"/>
      <c r="V8" s="158"/>
      <c r="W8" s="156"/>
      <c r="X8" s="157"/>
      <c r="Y8" s="157"/>
      <c r="Z8" s="158"/>
      <c r="AA8" s="156"/>
      <c r="AB8" s="157"/>
      <c r="AC8" s="157"/>
      <c r="AD8" s="158"/>
      <c r="AE8" s="156"/>
      <c r="AF8" s="157"/>
      <c r="AG8" s="157"/>
      <c r="AH8" s="158"/>
      <c r="AI8" s="156"/>
      <c r="AJ8" s="157"/>
      <c r="AK8" s="157"/>
      <c r="AL8" s="158"/>
      <c r="AM8" s="156"/>
      <c r="AN8" s="157"/>
      <c r="AO8" s="157"/>
      <c r="AP8" s="158"/>
      <c r="AQ8" s="156"/>
      <c r="AR8" s="157"/>
      <c r="AS8" s="157"/>
      <c r="AT8" s="158"/>
      <c r="AU8" s="156"/>
      <c r="AV8" s="157"/>
      <c r="AW8" s="157"/>
      <c r="AX8" s="158"/>
      <c r="AY8" s="156"/>
      <c r="AZ8" s="157"/>
      <c r="BA8" s="157"/>
      <c r="BB8" s="158"/>
      <c r="BC8" s="156"/>
      <c r="BD8" s="157"/>
      <c r="BE8" s="157"/>
      <c r="BF8" s="158"/>
      <c r="BG8" s="156"/>
      <c r="BH8" s="157"/>
      <c r="BI8" s="157"/>
      <c r="BJ8" s="158"/>
      <c r="BK8" s="156"/>
      <c r="BL8" s="157"/>
      <c r="BM8" s="157"/>
      <c r="BN8" s="158"/>
      <c r="BO8" s="156"/>
      <c r="BP8" s="157"/>
      <c r="BQ8" s="157"/>
      <c r="BR8" s="158"/>
      <c r="BS8" s="149"/>
      <c r="BT8" s="150"/>
      <c r="BU8" s="150"/>
      <c r="BV8" s="151"/>
      <c r="BW8" s="156"/>
      <c r="BX8" s="157"/>
      <c r="BY8" s="157"/>
      <c r="BZ8" s="158"/>
    </row>
    <row r="9" spans="2:78" s="13" customFormat="1" ht="28.5" customHeight="1" x14ac:dyDescent="0.25">
      <c r="B9" s="806" t="s">
        <v>414</v>
      </c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161">
        <v>6</v>
      </c>
      <c r="S9" s="156"/>
      <c r="T9" s="157"/>
      <c r="U9" s="157"/>
      <c r="V9" s="158"/>
      <c r="W9" s="156"/>
      <c r="X9" s="157"/>
      <c r="Y9" s="157"/>
      <c r="Z9" s="158"/>
      <c r="AA9" s="156"/>
      <c r="AB9" s="157"/>
      <c r="AC9" s="157"/>
      <c r="AD9" s="158"/>
      <c r="AE9" s="156"/>
      <c r="AF9" s="157"/>
      <c r="AG9" s="157"/>
      <c r="AH9" s="158"/>
      <c r="AI9" s="156"/>
      <c r="AJ9" s="157"/>
      <c r="AK9" s="157"/>
      <c r="AL9" s="158"/>
      <c r="AM9" s="156"/>
      <c r="AN9" s="157"/>
      <c r="AO9" s="157"/>
      <c r="AP9" s="158"/>
      <c r="AQ9" s="156"/>
      <c r="AR9" s="157"/>
      <c r="AS9" s="157"/>
      <c r="AT9" s="158"/>
      <c r="AU9" s="156"/>
      <c r="AV9" s="157"/>
      <c r="AW9" s="157"/>
      <c r="AX9" s="158"/>
      <c r="AY9" s="156"/>
      <c r="AZ9" s="157"/>
      <c r="BA9" s="157"/>
      <c r="BB9" s="158"/>
      <c r="BC9" s="156"/>
      <c r="BD9" s="157"/>
      <c r="BE9" s="157"/>
      <c r="BF9" s="158"/>
      <c r="BG9" s="156"/>
      <c r="BH9" s="157"/>
      <c r="BI9" s="157"/>
      <c r="BJ9" s="158"/>
      <c r="BK9" s="156"/>
      <c r="BL9" s="157"/>
      <c r="BM9" s="157"/>
      <c r="BN9" s="158"/>
      <c r="BO9" s="156"/>
      <c r="BP9" s="157"/>
      <c r="BQ9" s="157"/>
      <c r="BR9" s="158"/>
      <c r="BS9" s="149"/>
      <c r="BT9" s="150"/>
      <c r="BU9" s="150"/>
      <c r="BV9" s="151"/>
      <c r="BW9" s="156"/>
      <c r="BX9" s="157"/>
      <c r="BY9" s="157"/>
      <c r="BZ9" s="158"/>
    </row>
    <row r="10" spans="2:78" s="13" customFormat="1" ht="28.5" customHeight="1" x14ac:dyDescent="0.25">
      <c r="B10" s="810" t="s">
        <v>415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161">
        <v>7</v>
      </c>
      <c r="S10" s="807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08"/>
      <c r="AE10" s="808"/>
      <c r="AF10" s="808"/>
      <c r="AG10" s="808"/>
      <c r="AH10" s="808"/>
      <c r="AI10" s="808"/>
      <c r="AJ10" s="808"/>
      <c r="AK10" s="808"/>
      <c r="AL10" s="808"/>
      <c r="AM10" s="808"/>
      <c r="AN10" s="808"/>
      <c r="AO10" s="808"/>
      <c r="AP10" s="808"/>
      <c r="AQ10" s="808"/>
      <c r="AR10" s="808"/>
      <c r="AS10" s="808"/>
      <c r="AT10" s="808"/>
      <c r="AU10" s="808"/>
      <c r="AV10" s="808"/>
      <c r="AW10" s="808"/>
      <c r="AX10" s="809"/>
      <c r="AY10" s="156"/>
      <c r="AZ10" s="157"/>
      <c r="BA10" s="157"/>
      <c r="BB10" s="158"/>
      <c r="BC10" s="156"/>
      <c r="BD10" s="157"/>
      <c r="BE10" s="157"/>
      <c r="BF10" s="158"/>
      <c r="BG10" s="156"/>
      <c r="BH10" s="157"/>
      <c r="BI10" s="157"/>
      <c r="BJ10" s="158"/>
      <c r="BK10" s="156"/>
      <c r="BL10" s="157"/>
      <c r="BM10" s="157"/>
      <c r="BN10" s="158"/>
      <c r="BO10" s="807"/>
      <c r="BP10" s="808"/>
      <c r="BQ10" s="808"/>
      <c r="BR10" s="809"/>
      <c r="BS10" s="149"/>
      <c r="BT10" s="150"/>
      <c r="BU10" s="150"/>
      <c r="BV10" s="151"/>
      <c r="BW10" s="156"/>
      <c r="BX10" s="157"/>
      <c r="BY10" s="157"/>
      <c r="BZ10" s="158"/>
    </row>
    <row r="11" spans="2:78" s="13" customFormat="1" ht="28.5" customHeight="1" x14ac:dyDescent="0.25">
      <c r="B11" s="810" t="s">
        <v>416</v>
      </c>
      <c r="C11" s="810"/>
      <c r="D11" s="810"/>
      <c r="E11" s="810"/>
      <c r="F11" s="810"/>
      <c r="G11" s="810"/>
      <c r="H11" s="810"/>
      <c r="I11" s="810"/>
      <c r="J11" s="810"/>
      <c r="K11" s="810"/>
      <c r="L11" s="810"/>
      <c r="M11" s="810"/>
      <c r="N11" s="810"/>
      <c r="O11" s="810"/>
      <c r="P11" s="810"/>
      <c r="Q11" s="810"/>
      <c r="R11" s="161">
        <v>8</v>
      </c>
      <c r="S11" s="156"/>
      <c r="T11" s="157"/>
      <c r="U11" s="157"/>
      <c r="V11" s="158"/>
      <c r="W11" s="156"/>
      <c r="X11" s="157"/>
      <c r="Y11" s="157"/>
      <c r="Z11" s="158"/>
      <c r="AA11" s="156"/>
      <c r="AB11" s="157"/>
      <c r="AC11" s="157"/>
      <c r="AD11" s="158"/>
      <c r="AE11" s="156"/>
      <c r="AF11" s="157"/>
      <c r="AG11" s="157"/>
      <c r="AH11" s="158"/>
      <c r="AI11" s="156"/>
      <c r="AJ11" s="157"/>
      <c r="AK11" s="157"/>
      <c r="AL11" s="158"/>
      <c r="AM11" s="156"/>
      <c r="AN11" s="157"/>
      <c r="AO11" s="157"/>
      <c r="AP11" s="158"/>
      <c r="AQ11" s="156"/>
      <c r="AR11" s="157"/>
      <c r="AS11" s="157"/>
      <c r="AT11" s="158"/>
      <c r="AU11" s="156"/>
      <c r="AV11" s="157"/>
      <c r="AW11" s="157"/>
      <c r="AX11" s="158"/>
      <c r="AY11" s="807"/>
      <c r="AZ11" s="808"/>
      <c r="BA11" s="808"/>
      <c r="BB11" s="808"/>
      <c r="BC11" s="808"/>
      <c r="BD11" s="808"/>
      <c r="BE11" s="808"/>
      <c r="BF11" s="808"/>
      <c r="BG11" s="808"/>
      <c r="BH11" s="808"/>
      <c r="BI11" s="808"/>
      <c r="BJ11" s="808"/>
      <c r="BK11" s="808"/>
      <c r="BL11" s="808"/>
      <c r="BM11" s="808"/>
      <c r="BN11" s="808"/>
      <c r="BO11" s="808"/>
      <c r="BP11" s="808"/>
      <c r="BQ11" s="808"/>
      <c r="BR11" s="809"/>
      <c r="BS11" s="149"/>
      <c r="BT11" s="150"/>
      <c r="BU11" s="150"/>
      <c r="BV11" s="151"/>
      <c r="BW11" s="156"/>
      <c r="BX11" s="157"/>
      <c r="BY11" s="157"/>
      <c r="BZ11" s="158"/>
    </row>
    <row r="12" spans="2:78" s="132" customFormat="1" x14ac:dyDescent="0.25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3.2" x14ac:dyDescent="0.25"/>
  <cols>
    <col min="1" max="1" width="1.33203125" style="7" customWidth="1"/>
    <col min="2" max="2" width="2.6640625" style="7" customWidth="1"/>
    <col min="3" max="3" width="5.6640625" style="7" customWidth="1"/>
    <col min="4" max="28" width="2.6640625" style="7" customWidth="1"/>
  </cols>
  <sheetData>
    <row r="2" spans="2:28" ht="28.5" customHeight="1" x14ac:dyDescent="0.25">
      <c r="B2" s="811" t="s">
        <v>417</v>
      </c>
      <c r="C2" s="812"/>
      <c r="D2" s="813" t="s">
        <v>418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9"/>
      <c r="S2" s="814" t="s">
        <v>3</v>
      </c>
      <c r="T2" s="815"/>
      <c r="U2" s="815"/>
      <c r="V2" s="815"/>
      <c r="W2" s="816"/>
      <c r="X2" s="814" t="s">
        <v>232</v>
      </c>
      <c r="Y2" s="815"/>
      <c r="Z2" s="815"/>
      <c r="AA2" s="815"/>
      <c r="AB2" s="816"/>
    </row>
    <row r="3" spans="2:28" x14ac:dyDescent="0.25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17">
        <v>1</v>
      </c>
      <c r="T3" s="817"/>
      <c r="U3" s="817"/>
      <c r="V3" s="817"/>
      <c r="W3" s="817"/>
      <c r="X3" s="817">
        <v>2</v>
      </c>
      <c r="Y3" s="817"/>
      <c r="Z3" s="817"/>
      <c r="AA3" s="817"/>
      <c r="AB3" s="817"/>
    </row>
    <row r="4" spans="2:28" ht="27.6" customHeight="1" x14ac:dyDescent="0.25">
      <c r="B4" s="818" t="s">
        <v>419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134">
        <v>1</v>
      </c>
      <c r="S4" s="819"/>
      <c r="T4" s="820"/>
      <c r="U4" s="820"/>
      <c r="V4" s="820"/>
      <c r="W4" s="821"/>
      <c r="X4" s="819"/>
      <c r="Y4" s="820"/>
      <c r="Z4" s="820"/>
      <c r="AA4" s="820"/>
      <c r="AB4" s="821"/>
    </row>
    <row r="5" spans="2:28" ht="27.6" customHeight="1" x14ac:dyDescent="0.25">
      <c r="B5" s="822" t="s">
        <v>62</v>
      </c>
      <c r="C5" s="823" t="s">
        <v>420</v>
      </c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134">
        <v>2</v>
      </c>
      <c r="S5" s="400"/>
      <c r="T5" s="824"/>
      <c r="U5" s="824"/>
      <c r="V5" s="824"/>
      <c r="W5" s="825"/>
      <c r="X5" s="400"/>
      <c r="Y5" s="824"/>
      <c r="Z5" s="824"/>
      <c r="AA5" s="824"/>
      <c r="AB5" s="825"/>
    </row>
    <row r="6" spans="2:28" ht="27.6" customHeight="1" x14ac:dyDescent="0.25">
      <c r="B6" s="822"/>
      <c r="C6" s="823" t="s">
        <v>421</v>
      </c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134">
        <v>3</v>
      </c>
      <c r="S6" s="826"/>
      <c r="T6" s="827"/>
      <c r="U6" s="827"/>
      <c r="V6" s="827"/>
      <c r="W6" s="828"/>
      <c r="X6" s="826"/>
      <c r="Y6" s="827"/>
      <c r="Z6" s="827"/>
      <c r="AA6" s="827"/>
      <c r="AB6" s="828"/>
    </row>
    <row r="7" spans="2:28" ht="27.6" customHeight="1" x14ac:dyDescent="0.25">
      <c r="B7" s="829" t="s">
        <v>62</v>
      </c>
      <c r="C7" s="823" t="s">
        <v>422</v>
      </c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134">
        <v>4</v>
      </c>
      <c r="S7" s="830"/>
      <c r="T7" s="831"/>
      <c r="U7" s="831"/>
      <c r="V7" s="831"/>
      <c r="W7" s="832"/>
      <c r="X7" s="830"/>
      <c r="Y7" s="831"/>
      <c r="Z7" s="831"/>
      <c r="AA7" s="831"/>
      <c r="AB7" s="832"/>
    </row>
    <row r="8" spans="2:28" ht="27.6" customHeight="1" x14ac:dyDescent="0.25">
      <c r="B8" s="829"/>
      <c r="C8" s="823" t="s">
        <v>423</v>
      </c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134">
        <v>5</v>
      </c>
      <c r="S8" s="400"/>
      <c r="T8" s="824"/>
      <c r="U8" s="824"/>
      <c r="V8" s="824"/>
      <c r="W8" s="825"/>
      <c r="X8" s="400"/>
      <c r="Y8" s="824"/>
      <c r="Z8" s="824"/>
      <c r="AA8" s="824"/>
      <c r="AB8" s="825"/>
    </row>
    <row r="9" spans="2:28" ht="27.6" customHeight="1" x14ac:dyDescent="0.25">
      <c r="B9" s="829"/>
      <c r="C9" s="823" t="s">
        <v>424</v>
      </c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134">
        <v>6</v>
      </c>
      <c r="S9" s="400"/>
      <c r="T9" s="824"/>
      <c r="U9" s="824"/>
      <c r="V9" s="824"/>
      <c r="W9" s="825"/>
      <c r="X9" s="400"/>
      <c r="Y9" s="824"/>
      <c r="Z9" s="824"/>
      <c r="AA9" s="824"/>
      <c r="AB9" s="825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3.2" x14ac:dyDescent="0.25"/>
  <cols>
    <col min="1" max="1" width="2.6640625" style="7" customWidth="1"/>
    <col min="2" max="2" width="4.6640625" style="7" customWidth="1"/>
    <col min="3" max="5" width="2.6640625" style="7" customWidth="1"/>
    <col min="6" max="6" width="1.5546875" style="7" customWidth="1"/>
    <col min="7" max="12" width="4.6640625" style="7" customWidth="1"/>
    <col min="13" max="19" width="2" style="7" customWidth="1"/>
    <col min="20" max="20" width="4.6640625" style="7" customWidth="1"/>
    <col min="21" max="21" width="1.44140625" style="7" customWidth="1"/>
    <col min="22" max="81" width="2.6640625" style="7" customWidth="1"/>
  </cols>
  <sheetData>
    <row r="2" spans="2:46" ht="27" customHeight="1" x14ac:dyDescent="0.25">
      <c r="B2" s="848" t="s">
        <v>200</v>
      </c>
      <c r="C2" s="849"/>
      <c r="D2" s="849"/>
      <c r="E2" s="850"/>
      <c r="F2" s="92"/>
      <c r="G2" s="345" t="s">
        <v>201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2"/>
      <c r="V2" s="132"/>
      <c r="W2" s="833" t="s">
        <v>202</v>
      </c>
      <c r="X2" s="834"/>
      <c r="Y2" s="834"/>
      <c r="Z2" s="834"/>
      <c r="AA2" s="834" t="s">
        <v>62</v>
      </c>
      <c r="AB2" s="834"/>
      <c r="AC2" s="834"/>
      <c r="AD2" s="834"/>
      <c r="AE2" s="834"/>
      <c r="AF2" s="834"/>
      <c r="AG2" s="834"/>
      <c r="AH2" s="834"/>
      <c r="AI2" s="834"/>
      <c r="AJ2" s="834"/>
      <c r="AK2" s="834"/>
      <c r="AL2" s="834"/>
      <c r="AM2" s="834"/>
      <c r="AN2" s="834"/>
      <c r="AO2" s="834"/>
      <c r="AP2" s="834"/>
      <c r="AQ2" s="834"/>
      <c r="AR2" s="834"/>
      <c r="AS2" s="834"/>
      <c r="AT2" s="834"/>
    </row>
    <row r="3" spans="2:46" ht="62.25" customHeight="1" x14ac:dyDescent="0.25"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92"/>
      <c r="V3" s="92"/>
      <c r="W3" s="845"/>
      <c r="X3" s="845"/>
      <c r="Y3" s="845"/>
      <c r="Z3" s="845"/>
      <c r="AA3" s="833" t="s">
        <v>203</v>
      </c>
      <c r="AB3" s="834"/>
      <c r="AC3" s="834"/>
      <c r="AD3" s="834"/>
      <c r="AE3" s="833" t="s">
        <v>204</v>
      </c>
      <c r="AF3" s="834"/>
      <c r="AG3" s="834"/>
      <c r="AH3" s="834"/>
      <c r="AI3" s="833" t="s">
        <v>205</v>
      </c>
      <c r="AJ3" s="834"/>
      <c r="AK3" s="834"/>
      <c r="AL3" s="834"/>
      <c r="AM3" s="833" t="s">
        <v>206</v>
      </c>
      <c r="AN3" s="834"/>
      <c r="AO3" s="834"/>
      <c r="AP3" s="834"/>
      <c r="AQ3" s="833" t="s">
        <v>207</v>
      </c>
      <c r="AR3" s="834"/>
      <c r="AS3" s="834"/>
      <c r="AT3" s="834"/>
    </row>
    <row r="4" spans="2:46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35">
        <v>1</v>
      </c>
      <c r="X4" s="836"/>
      <c r="Y4" s="836"/>
      <c r="Z4" s="836"/>
      <c r="AA4" s="835">
        <v>2</v>
      </c>
      <c r="AB4" s="836"/>
      <c r="AC4" s="836"/>
      <c r="AD4" s="836"/>
      <c r="AE4" s="835">
        <v>3</v>
      </c>
      <c r="AF4" s="836"/>
      <c r="AG4" s="836"/>
      <c r="AH4" s="836"/>
      <c r="AI4" s="835">
        <v>4</v>
      </c>
      <c r="AJ4" s="836"/>
      <c r="AK4" s="836"/>
      <c r="AL4" s="836"/>
      <c r="AM4" s="835">
        <v>5</v>
      </c>
      <c r="AN4" s="836"/>
      <c r="AO4" s="836"/>
      <c r="AP4" s="836"/>
      <c r="AQ4" s="835">
        <v>6</v>
      </c>
      <c r="AR4" s="836"/>
      <c r="AS4" s="836"/>
      <c r="AT4" s="836"/>
    </row>
    <row r="5" spans="2:46" ht="27" customHeight="1" x14ac:dyDescent="0.25">
      <c r="B5" s="842" t="s">
        <v>208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4"/>
      <c r="V5" s="138">
        <v>1</v>
      </c>
      <c r="W5" s="837"/>
      <c r="X5" s="838"/>
      <c r="Y5" s="838"/>
      <c r="Z5" s="838"/>
      <c r="AA5" s="837"/>
      <c r="AB5" s="838"/>
      <c r="AC5" s="838"/>
      <c r="AD5" s="838"/>
      <c r="AE5" s="837"/>
      <c r="AF5" s="838"/>
      <c r="AG5" s="838"/>
      <c r="AH5" s="838"/>
      <c r="AI5" s="837"/>
      <c r="AJ5" s="838"/>
      <c r="AK5" s="838"/>
      <c r="AL5" s="838"/>
      <c r="AM5" s="837"/>
      <c r="AN5" s="838"/>
      <c r="AO5" s="838"/>
      <c r="AP5" s="838"/>
      <c r="AQ5" s="837"/>
      <c r="AR5" s="838"/>
      <c r="AS5" s="838"/>
      <c r="AT5" s="838"/>
    </row>
    <row r="6" spans="2:46" ht="27" customHeight="1" x14ac:dyDescent="0.25">
      <c r="B6" s="851" t="s">
        <v>62</v>
      </c>
      <c r="C6" s="846" t="s">
        <v>209</v>
      </c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847"/>
      <c r="R6" s="847"/>
      <c r="S6" s="847"/>
      <c r="T6" s="847"/>
      <c r="U6" s="847"/>
      <c r="V6" s="138">
        <v>2</v>
      </c>
      <c r="W6" s="837"/>
      <c r="X6" s="838"/>
      <c r="Y6" s="838"/>
      <c r="Z6" s="838"/>
      <c r="AA6" s="837"/>
      <c r="AB6" s="838"/>
      <c r="AC6" s="838"/>
      <c r="AD6" s="838"/>
      <c r="AE6" s="837"/>
      <c r="AF6" s="838"/>
      <c r="AG6" s="838"/>
      <c r="AH6" s="838"/>
      <c r="AI6" s="837"/>
      <c r="AJ6" s="838"/>
      <c r="AK6" s="838"/>
      <c r="AL6" s="838"/>
      <c r="AM6" s="837"/>
      <c r="AN6" s="838"/>
      <c r="AO6" s="838"/>
      <c r="AP6" s="838"/>
      <c r="AQ6" s="837"/>
      <c r="AR6" s="838"/>
      <c r="AS6" s="838"/>
      <c r="AT6" s="838"/>
    </row>
    <row r="7" spans="2:46" ht="27" customHeight="1" x14ac:dyDescent="0.25">
      <c r="B7" s="852"/>
      <c r="C7" s="857" t="s">
        <v>210</v>
      </c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9"/>
      <c r="V7" s="138">
        <v>3</v>
      </c>
      <c r="W7" s="837"/>
      <c r="X7" s="838"/>
      <c r="Y7" s="838"/>
      <c r="Z7" s="838"/>
      <c r="AA7" s="837"/>
      <c r="AB7" s="838"/>
      <c r="AC7" s="838"/>
      <c r="AD7" s="838"/>
      <c r="AE7" s="837"/>
      <c r="AF7" s="838"/>
      <c r="AG7" s="838"/>
      <c r="AH7" s="838"/>
      <c r="AI7" s="837"/>
      <c r="AJ7" s="838"/>
      <c r="AK7" s="838"/>
      <c r="AL7" s="838"/>
      <c r="AM7" s="837"/>
      <c r="AN7" s="838"/>
      <c r="AO7" s="838"/>
      <c r="AP7" s="838"/>
      <c r="AQ7" s="837"/>
      <c r="AR7" s="838"/>
      <c r="AS7" s="838"/>
      <c r="AT7" s="838"/>
    </row>
    <row r="8" spans="2:46" ht="27" customHeight="1" x14ac:dyDescent="0.25">
      <c r="B8" s="852"/>
      <c r="C8" s="846" t="s">
        <v>211</v>
      </c>
      <c r="D8" s="847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138">
        <v>4</v>
      </c>
      <c r="W8" s="837"/>
      <c r="X8" s="838"/>
      <c r="Y8" s="838"/>
      <c r="Z8" s="838"/>
      <c r="AA8" s="837"/>
      <c r="AB8" s="838"/>
      <c r="AC8" s="838"/>
      <c r="AD8" s="838"/>
      <c r="AE8" s="837"/>
      <c r="AF8" s="838"/>
      <c r="AG8" s="838"/>
      <c r="AH8" s="838"/>
      <c r="AI8" s="837"/>
      <c r="AJ8" s="838"/>
      <c r="AK8" s="838"/>
      <c r="AL8" s="838"/>
      <c r="AM8" s="837"/>
      <c r="AN8" s="838"/>
      <c r="AO8" s="838"/>
      <c r="AP8" s="838"/>
      <c r="AQ8" s="837"/>
      <c r="AR8" s="838"/>
      <c r="AS8" s="838"/>
      <c r="AT8" s="838"/>
    </row>
    <row r="9" spans="2:46" ht="27" customHeight="1" x14ac:dyDescent="0.25">
      <c r="B9" s="852"/>
      <c r="C9" s="846" t="s">
        <v>212</v>
      </c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138">
        <v>5</v>
      </c>
      <c r="W9" s="837"/>
      <c r="X9" s="838"/>
      <c r="Y9" s="838"/>
      <c r="Z9" s="838"/>
      <c r="AA9" s="837"/>
      <c r="AB9" s="838"/>
      <c r="AC9" s="838"/>
      <c r="AD9" s="838"/>
      <c r="AE9" s="837"/>
      <c r="AF9" s="838"/>
      <c r="AG9" s="838"/>
      <c r="AH9" s="838"/>
      <c r="AI9" s="837"/>
      <c r="AJ9" s="838"/>
      <c r="AK9" s="838"/>
      <c r="AL9" s="838"/>
      <c r="AM9" s="837"/>
      <c r="AN9" s="838"/>
      <c r="AO9" s="838"/>
      <c r="AP9" s="838"/>
      <c r="AQ9" s="837"/>
      <c r="AR9" s="838"/>
      <c r="AS9" s="838"/>
      <c r="AT9" s="838"/>
    </row>
    <row r="10" spans="2:46" ht="27" customHeight="1" x14ac:dyDescent="0.25">
      <c r="B10" s="853"/>
      <c r="C10" s="842" t="s">
        <v>213</v>
      </c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6"/>
      <c r="V10" s="138">
        <v>6</v>
      </c>
      <c r="W10" s="837"/>
      <c r="X10" s="838"/>
      <c r="Y10" s="838"/>
      <c r="Z10" s="838"/>
      <c r="AA10" s="837"/>
      <c r="AB10" s="838"/>
      <c r="AC10" s="838"/>
      <c r="AD10" s="838"/>
      <c r="AE10" s="837"/>
      <c r="AF10" s="838"/>
      <c r="AG10" s="838"/>
      <c r="AH10" s="838"/>
      <c r="AI10" s="837"/>
      <c r="AJ10" s="838"/>
      <c r="AK10" s="838"/>
      <c r="AL10" s="838"/>
      <c r="AM10" s="837"/>
      <c r="AN10" s="838"/>
      <c r="AO10" s="838"/>
      <c r="AP10" s="838"/>
      <c r="AQ10" s="837"/>
      <c r="AR10" s="838"/>
      <c r="AS10" s="838"/>
      <c r="AT10" s="838"/>
    </row>
    <row r="11" spans="2:46" ht="27" customHeight="1" x14ac:dyDescent="0.25">
      <c r="B11" s="853"/>
      <c r="C11" s="842" t="s">
        <v>214</v>
      </c>
      <c r="D11" s="855"/>
      <c r="E11" s="855"/>
      <c r="F11" s="855"/>
      <c r="G11" s="855"/>
      <c r="H11" s="855"/>
      <c r="I11" s="855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6"/>
      <c r="V11" s="138">
        <v>7</v>
      </c>
      <c r="W11" s="837"/>
      <c r="X11" s="838"/>
      <c r="Y11" s="838"/>
      <c r="Z11" s="838"/>
      <c r="AA11" s="837"/>
      <c r="AB11" s="838"/>
      <c r="AC11" s="838"/>
      <c r="AD11" s="838"/>
      <c r="AE11" s="837"/>
      <c r="AF11" s="838"/>
      <c r="AG11" s="838"/>
      <c r="AH11" s="838"/>
      <c r="AI11" s="837"/>
      <c r="AJ11" s="838"/>
      <c r="AK11" s="838"/>
      <c r="AL11" s="838"/>
      <c r="AM11" s="837"/>
      <c r="AN11" s="838"/>
      <c r="AO11" s="838"/>
      <c r="AP11" s="838"/>
      <c r="AQ11" s="837"/>
      <c r="AR11" s="838"/>
      <c r="AS11" s="838"/>
      <c r="AT11" s="838"/>
    </row>
    <row r="12" spans="2:46" ht="27" customHeight="1" x14ac:dyDescent="0.25">
      <c r="B12" s="854"/>
      <c r="C12" s="842" t="s">
        <v>215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6"/>
      <c r="V12" s="138">
        <v>8</v>
      </c>
      <c r="W12" s="837"/>
      <c r="X12" s="838"/>
      <c r="Y12" s="838"/>
      <c r="Z12" s="838"/>
      <c r="AA12" s="837"/>
      <c r="AB12" s="838"/>
      <c r="AC12" s="838"/>
      <c r="AD12" s="838"/>
      <c r="AE12" s="837"/>
      <c r="AF12" s="838"/>
      <c r="AG12" s="838"/>
      <c r="AH12" s="838"/>
      <c r="AI12" s="837"/>
      <c r="AJ12" s="838"/>
      <c r="AK12" s="838"/>
      <c r="AL12" s="838"/>
      <c r="AM12" s="837"/>
      <c r="AN12" s="838"/>
      <c r="AO12" s="838"/>
      <c r="AP12" s="838"/>
      <c r="AQ12" s="837"/>
      <c r="AR12" s="838"/>
      <c r="AS12" s="838"/>
      <c r="AT12" s="838"/>
    </row>
    <row r="13" spans="2:46" ht="27" customHeight="1" x14ac:dyDescent="0.25">
      <c r="B13" s="842" t="s">
        <v>216</v>
      </c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4"/>
      <c r="V13" s="138">
        <v>9</v>
      </c>
      <c r="W13" s="837"/>
      <c r="X13" s="838"/>
      <c r="Y13" s="838"/>
      <c r="Z13" s="838"/>
      <c r="AA13" s="837"/>
      <c r="AB13" s="838"/>
      <c r="AC13" s="838"/>
      <c r="AD13" s="838"/>
      <c r="AE13" s="837"/>
      <c r="AF13" s="838"/>
      <c r="AG13" s="838"/>
      <c r="AH13" s="838"/>
      <c r="AI13" s="837"/>
      <c r="AJ13" s="838"/>
      <c r="AK13" s="838"/>
      <c r="AL13" s="838"/>
      <c r="AM13" s="837"/>
      <c r="AN13" s="838"/>
      <c r="AO13" s="838"/>
      <c r="AP13" s="838"/>
      <c r="AQ13" s="837"/>
      <c r="AR13" s="838"/>
      <c r="AS13" s="838"/>
      <c r="AT13" s="838"/>
    </row>
    <row r="14" spans="2:46" ht="27" customHeight="1" x14ac:dyDescent="0.25">
      <c r="B14" s="842" t="s">
        <v>217</v>
      </c>
      <c r="C14" s="843"/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4"/>
      <c r="V14" s="138">
        <v>10</v>
      </c>
      <c r="W14" s="837"/>
      <c r="X14" s="838"/>
      <c r="Y14" s="838"/>
      <c r="Z14" s="838"/>
      <c r="AA14" s="837"/>
      <c r="AB14" s="838"/>
      <c r="AC14" s="838"/>
      <c r="AD14" s="838"/>
      <c r="AE14" s="837"/>
      <c r="AF14" s="838"/>
      <c r="AG14" s="838"/>
      <c r="AH14" s="838"/>
      <c r="AI14" s="837"/>
      <c r="AJ14" s="838"/>
      <c r="AK14" s="838"/>
      <c r="AL14" s="838"/>
      <c r="AM14" s="837"/>
      <c r="AN14" s="838"/>
      <c r="AO14" s="838"/>
      <c r="AP14" s="838"/>
      <c r="AQ14" s="837"/>
      <c r="AR14" s="838"/>
      <c r="AS14" s="838"/>
      <c r="AT14" s="838"/>
    </row>
    <row r="15" spans="2:46" ht="27" customHeight="1" x14ac:dyDescent="0.25">
      <c r="B15" s="842" t="s">
        <v>218</v>
      </c>
      <c r="C15" s="843"/>
      <c r="D15" s="843"/>
      <c r="E15" s="843"/>
      <c r="F15" s="843"/>
      <c r="G15" s="843"/>
      <c r="H15" s="843"/>
      <c r="I15" s="843"/>
      <c r="J15" s="843"/>
      <c r="K15" s="843"/>
      <c r="L15" s="843"/>
      <c r="M15" s="843"/>
      <c r="N15" s="843"/>
      <c r="O15" s="843"/>
      <c r="P15" s="843"/>
      <c r="Q15" s="843"/>
      <c r="R15" s="843"/>
      <c r="S15" s="843"/>
      <c r="T15" s="843"/>
      <c r="U15" s="844"/>
      <c r="V15" s="138">
        <v>11</v>
      </c>
      <c r="W15" s="837"/>
      <c r="X15" s="838"/>
      <c r="Y15" s="838"/>
      <c r="Z15" s="838"/>
      <c r="AA15" s="837"/>
      <c r="AB15" s="838"/>
      <c r="AC15" s="838"/>
      <c r="AD15" s="838"/>
      <c r="AE15" s="837"/>
      <c r="AF15" s="838"/>
      <c r="AG15" s="838"/>
      <c r="AH15" s="838"/>
      <c r="AI15" s="837"/>
      <c r="AJ15" s="838"/>
      <c r="AK15" s="838"/>
      <c r="AL15" s="838"/>
      <c r="AM15" s="837"/>
      <c r="AN15" s="838"/>
      <c r="AO15" s="838"/>
      <c r="AP15" s="838"/>
      <c r="AQ15" s="837"/>
      <c r="AR15" s="838"/>
      <c r="AS15" s="838"/>
      <c r="AT15" s="838"/>
    </row>
    <row r="16" spans="2:46" ht="27" customHeight="1" x14ac:dyDescent="0.25">
      <c r="B16" s="842" t="s">
        <v>219</v>
      </c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4"/>
      <c r="V16" s="173">
        <v>12</v>
      </c>
      <c r="W16" s="837"/>
      <c r="X16" s="838"/>
      <c r="Y16" s="838"/>
      <c r="Z16" s="838"/>
      <c r="AA16" s="837"/>
      <c r="AB16" s="838"/>
      <c r="AC16" s="838"/>
      <c r="AD16" s="838"/>
      <c r="AE16" s="837"/>
      <c r="AF16" s="838"/>
      <c r="AG16" s="838"/>
      <c r="AH16" s="838"/>
      <c r="AI16" s="837"/>
      <c r="AJ16" s="838"/>
      <c r="AK16" s="838"/>
      <c r="AL16" s="838"/>
      <c r="AM16" s="837"/>
      <c r="AN16" s="838"/>
      <c r="AO16" s="838"/>
      <c r="AP16" s="838"/>
      <c r="AQ16" s="837"/>
      <c r="AR16" s="838"/>
      <c r="AS16" s="838"/>
      <c r="AT16" s="838"/>
    </row>
    <row r="17" spans="2:46" ht="12.6" customHeight="1" x14ac:dyDescent="0.25">
      <c r="B17" s="840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172"/>
      <c r="W17" s="345"/>
      <c r="X17" s="509"/>
      <c r="Y17" s="509"/>
      <c r="Z17" s="509"/>
      <c r="AA17" s="345"/>
      <c r="AB17" s="509"/>
      <c r="AC17" s="509"/>
      <c r="AD17" s="509"/>
      <c r="AE17" s="345"/>
      <c r="AF17" s="509"/>
      <c r="AG17" s="509"/>
      <c r="AH17" s="509"/>
      <c r="AI17" s="345"/>
      <c r="AJ17" s="509"/>
      <c r="AK17" s="509"/>
      <c r="AL17" s="509"/>
      <c r="AM17" s="345"/>
      <c r="AN17" s="509"/>
      <c r="AO17" s="509"/>
      <c r="AP17" s="509"/>
      <c r="AQ17" s="345"/>
      <c r="AR17" s="509"/>
      <c r="AS17" s="509"/>
      <c r="AT17" s="509"/>
    </row>
    <row r="18" spans="2:46" ht="27" customHeight="1" x14ac:dyDescent="0.25">
      <c r="B18" s="848" t="s">
        <v>220</v>
      </c>
      <c r="C18" s="849"/>
      <c r="D18" s="849"/>
      <c r="E18" s="850"/>
      <c r="F18" s="132"/>
      <c r="G18" s="92" t="s">
        <v>221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755" t="s">
        <v>202</v>
      </c>
      <c r="X18" s="860"/>
      <c r="Y18" s="860"/>
      <c r="Z18" s="861"/>
      <c r="AA18" s="868" t="s">
        <v>62</v>
      </c>
      <c r="AB18" s="869"/>
      <c r="AC18" s="869"/>
      <c r="AD18" s="869"/>
      <c r="AE18" s="869"/>
      <c r="AF18" s="869"/>
      <c r="AG18" s="869"/>
      <c r="AH18" s="869"/>
      <c r="AI18" s="869"/>
      <c r="AJ18" s="869"/>
      <c r="AK18" s="869"/>
      <c r="AL18" s="870"/>
    </row>
    <row r="19" spans="2:46" ht="27" customHeight="1" x14ac:dyDescent="0.25">
      <c r="B19" s="277"/>
      <c r="C19" s="277"/>
      <c r="D19" s="277"/>
      <c r="E19" s="277"/>
      <c r="F19" s="132"/>
      <c r="G19" s="9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862"/>
      <c r="X19" s="863"/>
      <c r="Y19" s="863"/>
      <c r="Z19" s="864"/>
      <c r="AA19" s="833" t="s">
        <v>222</v>
      </c>
      <c r="AB19" s="693"/>
      <c r="AC19" s="693"/>
      <c r="AD19" s="693"/>
      <c r="AE19" s="833" t="s">
        <v>223</v>
      </c>
      <c r="AF19" s="693"/>
      <c r="AG19" s="693"/>
      <c r="AH19" s="693"/>
      <c r="AI19" s="874" t="s">
        <v>62</v>
      </c>
      <c r="AJ19" s="875"/>
      <c r="AK19" s="875"/>
      <c r="AL19" s="876"/>
    </row>
    <row r="20" spans="2:46" ht="44.1" customHeight="1" x14ac:dyDescent="0.25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865"/>
      <c r="X20" s="866"/>
      <c r="Y20" s="866"/>
      <c r="Z20" s="867"/>
      <c r="AA20" s="693"/>
      <c r="AB20" s="693"/>
      <c r="AC20" s="693"/>
      <c r="AD20" s="693"/>
      <c r="AE20" s="693"/>
      <c r="AF20" s="693"/>
      <c r="AG20" s="693"/>
      <c r="AH20" s="693"/>
      <c r="AI20" s="872" t="s">
        <v>224</v>
      </c>
      <c r="AJ20" s="872"/>
      <c r="AK20" s="872"/>
      <c r="AL20" s="873"/>
    </row>
    <row r="21" spans="2:46" ht="13.5" customHeight="1" x14ac:dyDescent="0.2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871">
        <v>1</v>
      </c>
      <c r="X21" s="871"/>
      <c r="Y21" s="871"/>
      <c r="Z21" s="871"/>
      <c r="AA21" s="871">
        <v>2</v>
      </c>
      <c r="AB21" s="871"/>
      <c r="AC21" s="871"/>
      <c r="AD21" s="871"/>
      <c r="AE21" s="871">
        <v>3</v>
      </c>
      <c r="AF21" s="871"/>
      <c r="AG21" s="871"/>
      <c r="AH21" s="871"/>
      <c r="AI21" s="871">
        <v>4</v>
      </c>
      <c r="AJ21" s="871"/>
      <c r="AK21" s="871"/>
      <c r="AL21" s="871"/>
    </row>
    <row r="22" spans="2:46" ht="27.6" customHeight="1" x14ac:dyDescent="0.25">
      <c r="B22" s="842" t="s">
        <v>225</v>
      </c>
      <c r="C22" s="855"/>
      <c r="D22" s="855"/>
      <c r="E22" s="855"/>
      <c r="F22" s="855"/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6"/>
      <c r="V22" s="138">
        <v>1</v>
      </c>
      <c r="W22" s="877"/>
      <c r="X22" s="878"/>
      <c r="Y22" s="878"/>
      <c r="Z22" s="879"/>
      <c r="AA22" s="877"/>
      <c r="AB22" s="878"/>
      <c r="AC22" s="878"/>
      <c r="AD22" s="879"/>
      <c r="AE22" s="877"/>
      <c r="AF22" s="878"/>
      <c r="AG22" s="878"/>
      <c r="AH22" s="879"/>
      <c r="AI22" s="877"/>
      <c r="AJ22" s="878"/>
      <c r="AK22" s="878"/>
      <c r="AL22" s="879"/>
    </row>
    <row r="23" spans="2:46" ht="27.6" customHeight="1" x14ac:dyDescent="0.25">
      <c r="B23" s="881" t="s">
        <v>62</v>
      </c>
      <c r="C23" s="880" t="s">
        <v>226</v>
      </c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4"/>
      <c r="V23" s="138">
        <v>2</v>
      </c>
      <c r="W23" s="877"/>
      <c r="X23" s="878"/>
      <c r="Y23" s="878"/>
      <c r="Z23" s="879"/>
      <c r="AA23" s="877"/>
      <c r="AB23" s="878"/>
      <c r="AC23" s="878"/>
      <c r="AD23" s="879"/>
      <c r="AE23" s="877"/>
      <c r="AF23" s="878"/>
      <c r="AG23" s="878"/>
      <c r="AH23" s="879"/>
      <c r="AI23" s="877"/>
      <c r="AJ23" s="878"/>
      <c r="AK23" s="878"/>
      <c r="AL23" s="879"/>
    </row>
    <row r="24" spans="2:46" ht="27.6" customHeight="1" x14ac:dyDescent="0.25">
      <c r="B24" s="882"/>
      <c r="C24" s="880" t="s">
        <v>227</v>
      </c>
      <c r="D24" s="843"/>
      <c r="E24" s="843"/>
      <c r="F24" s="843"/>
      <c r="G24" s="843"/>
      <c r="H24" s="843"/>
      <c r="I24" s="843"/>
      <c r="J24" s="843"/>
      <c r="K24" s="843"/>
      <c r="L24" s="843"/>
      <c r="M24" s="843"/>
      <c r="N24" s="843"/>
      <c r="O24" s="843"/>
      <c r="P24" s="843"/>
      <c r="Q24" s="843"/>
      <c r="R24" s="843"/>
      <c r="S24" s="843"/>
      <c r="T24" s="843"/>
      <c r="U24" s="844"/>
      <c r="V24" s="138">
        <v>3</v>
      </c>
      <c r="W24" s="877"/>
      <c r="X24" s="878"/>
      <c r="Y24" s="878"/>
      <c r="Z24" s="879"/>
      <c r="AA24" s="877"/>
      <c r="AB24" s="878"/>
      <c r="AC24" s="878"/>
      <c r="AD24" s="879"/>
      <c r="AE24" s="877"/>
      <c r="AF24" s="878"/>
      <c r="AG24" s="878"/>
      <c r="AH24" s="879"/>
      <c r="AI24" s="877"/>
      <c r="AJ24" s="878"/>
      <c r="AK24" s="878"/>
      <c r="AL24" s="879"/>
    </row>
    <row r="25" spans="2:46" ht="27.6" customHeight="1" x14ac:dyDescent="0.25">
      <c r="B25" s="883"/>
      <c r="C25" s="884" t="s">
        <v>228</v>
      </c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6"/>
      <c r="V25" s="138">
        <v>4</v>
      </c>
      <c r="W25" s="877"/>
      <c r="X25" s="878"/>
      <c r="Y25" s="878"/>
      <c r="Z25" s="879"/>
      <c r="AA25" s="877"/>
      <c r="AB25" s="878"/>
      <c r="AC25" s="878"/>
      <c r="AD25" s="879"/>
      <c r="AE25" s="877"/>
      <c r="AF25" s="878"/>
      <c r="AG25" s="878"/>
      <c r="AH25" s="879"/>
      <c r="AI25" s="877"/>
      <c r="AJ25" s="878"/>
      <c r="AK25" s="878"/>
      <c r="AL25" s="879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9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6640625" defaultRowHeight="13.2" x14ac:dyDescent="0.25"/>
  <cols>
    <col min="1" max="1" width="1" style="4" customWidth="1"/>
    <col min="2" max="2" width="3.33203125" style="4" customWidth="1"/>
    <col min="3" max="3" width="3.109375" style="4" customWidth="1"/>
    <col min="4" max="4" width="1" style="4" customWidth="1"/>
    <col min="5" max="8" width="2.33203125" style="4" customWidth="1"/>
    <col min="9" max="16" width="3.88671875" style="4" customWidth="1"/>
    <col min="17" max="68" width="2.6640625" style="4" customWidth="1"/>
    <col min="69" max="72" width="4.109375" style="4" customWidth="1"/>
    <col min="73" max="74" width="2.6640625" style="12" customWidth="1"/>
    <col min="75" max="75" width="2.6640625" style="4" customWidth="1"/>
    <col min="76" max="16384" width="2.6640625" style="4"/>
  </cols>
  <sheetData>
    <row r="2" spans="2:74" ht="12.75" customHeight="1" x14ac:dyDescent="0.25">
      <c r="B2" s="385" t="s">
        <v>173</v>
      </c>
      <c r="C2" s="386"/>
      <c r="D2" s="91"/>
      <c r="E2" s="660" t="s">
        <v>174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36" t="s">
        <v>175</v>
      </c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7"/>
      <c r="AL2" s="937"/>
      <c r="AM2" s="937"/>
      <c r="AN2" s="937"/>
      <c r="AO2" s="937"/>
      <c r="AP2" s="937"/>
      <c r="AQ2" s="937"/>
      <c r="AR2" s="937"/>
      <c r="AS2" s="937"/>
      <c r="AT2" s="937"/>
      <c r="AU2" s="937"/>
      <c r="AV2" s="937"/>
      <c r="AW2" s="937"/>
      <c r="AX2" s="937"/>
      <c r="AY2" s="937"/>
      <c r="AZ2" s="937"/>
      <c r="BA2" s="937"/>
      <c r="BB2" s="937"/>
      <c r="BC2" s="937"/>
      <c r="BD2" s="937"/>
      <c r="BE2" s="937"/>
      <c r="BF2" s="937"/>
      <c r="BG2" s="937"/>
      <c r="BH2" s="938"/>
      <c r="BI2" s="921" t="s">
        <v>176</v>
      </c>
      <c r="BJ2" s="922"/>
      <c r="BK2" s="922"/>
      <c r="BL2" s="923"/>
      <c r="BM2" s="921" t="s">
        <v>177</v>
      </c>
      <c r="BN2" s="922"/>
      <c r="BO2" s="922"/>
      <c r="BP2" s="923"/>
      <c r="BQ2" s="911" t="s">
        <v>178</v>
      </c>
      <c r="BR2" s="912"/>
      <c r="BS2" s="912"/>
      <c r="BT2" s="913"/>
      <c r="BU2" s="4"/>
      <c r="BV2" s="4"/>
    </row>
    <row r="3" spans="2:74" ht="28.5" customHeight="1" x14ac:dyDescent="0.25">
      <c r="B3" s="934"/>
      <c r="C3" s="935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9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  <c r="BB3" s="940"/>
      <c r="BC3" s="940"/>
      <c r="BD3" s="940"/>
      <c r="BE3" s="940"/>
      <c r="BF3" s="940"/>
      <c r="BG3" s="940"/>
      <c r="BH3" s="941"/>
      <c r="BI3" s="924"/>
      <c r="BJ3" s="925"/>
      <c r="BK3" s="925"/>
      <c r="BL3" s="926"/>
      <c r="BM3" s="924"/>
      <c r="BN3" s="925"/>
      <c r="BO3" s="925"/>
      <c r="BP3" s="926"/>
      <c r="BQ3" s="914"/>
      <c r="BR3" s="915"/>
      <c r="BS3" s="915"/>
      <c r="BT3" s="916"/>
      <c r="BU3" s="4"/>
      <c r="BV3" s="4"/>
    </row>
    <row r="4" spans="2:74" ht="29.25" customHeight="1" x14ac:dyDescent="0.25">
      <c r="B4" s="623"/>
      <c r="C4" s="625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34"/>
      <c r="S4" s="435"/>
      <c r="T4" s="436"/>
      <c r="U4" s="434"/>
      <c r="V4" s="435"/>
      <c r="W4" s="436"/>
      <c r="X4" s="434"/>
      <c r="Y4" s="435"/>
      <c r="Z4" s="436"/>
      <c r="AA4" s="434"/>
      <c r="AB4" s="435"/>
      <c r="AC4" s="436"/>
      <c r="AD4" s="434"/>
      <c r="AE4" s="435"/>
      <c r="AF4" s="436"/>
      <c r="AG4" s="434"/>
      <c r="AH4" s="435"/>
      <c r="AI4" s="436"/>
      <c r="AJ4" s="434"/>
      <c r="AK4" s="435"/>
      <c r="AL4" s="436"/>
      <c r="AM4" s="434"/>
      <c r="AN4" s="435"/>
      <c r="AO4" s="436"/>
      <c r="AP4" s="434"/>
      <c r="AQ4" s="435"/>
      <c r="AR4" s="436"/>
      <c r="AS4" s="434"/>
      <c r="AT4" s="435"/>
      <c r="AU4" s="436"/>
      <c r="AV4" s="434"/>
      <c r="AW4" s="435"/>
      <c r="AX4" s="436"/>
      <c r="AY4" s="434"/>
      <c r="AZ4" s="435"/>
      <c r="BA4" s="436"/>
      <c r="BB4" s="434"/>
      <c r="BC4" s="435"/>
      <c r="BD4" s="436"/>
      <c r="BE4" s="930" t="s">
        <v>3</v>
      </c>
      <c r="BF4" s="931"/>
      <c r="BG4" s="931"/>
      <c r="BH4" s="932"/>
      <c r="BI4" s="927"/>
      <c r="BJ4" s="928"/>
      <c r="BK4" s="928"/>
      <c r="BL4" s="929"/>
      <c r="BM4" s="927" t="s">
        <v>3</v>
      </c>
      <c r="BN4" s="928"/>
      <c r="BO4" s="928"/>
      <c r="BP4" s="929"/>
      <c r="BQ4" s="917" t="s">
        <v>3</v>
      </c>
      <c r="BR4" s="918"/>
      <c r="BS4" s="918"/>
      <c r="BT4" s="919"/>
      <c r="BU4" s="4"/>
      <c r="BV4" s="4"/>
    </row>
    <row r="5" spans="2:74" x14ac:dyDescent="0.25">
      <c r="B5" s="9"/>
      <c r="C5" s="487"/>
      <c r="D5" s="487"/>
      <c r="E5" s="487"/>
      <c r="F5" s="487"/>
      <c r="G5" s="487"/>
      <c r="H5" s="487"/>
      <c r="I5" s="933">
        <v>1</v>
      </c>
      <c r="J5" s="933"/>
      <c r="K5" s="933"/>
      <c r="L5" s="933"/>
      <c r="M5" s="933"/>
      <c r="N5" s="933"/>
      <c r="O5" s="933"/>
      <c r="P5" s="933"/>
      <c r="Q5" s="102"/>
      <c r="R5" s="920">
        <v>2</v>
      </c>
      <c r="S5" s="920"/>
      <c r="T5" s="920"/>
      <c r="U5" s="920">
        <v>3</v>
      </c>
      <c r="V5" s="920"/>
      <c r="W5" s="920"/>
      <c r="X5" s="920">
        <v>4</v>
      </c>
      <c r="Y5" s="920"/>
      <c r="Z5" s="920"/>
      <c r="AA5" s="920">
        <v>5</v>
      </c>
      <c r="AB5" s="920"/>
      <c r="AC5" s="920"/>
      <c r="AD5" s="920">
        <v>6</v>
      </c>
      <c r="AE5" s="920"/>
      <c r="AF5" s="920"/>
      <c r="AG5" s="920">
        <v>7</v>
      </c>
      <c r="AH5" s="920"/>
      <c r="AI5" s="920"/>
      <c r="AJ5" s="920">
        <v>8</v>
      </c>
      <c r="AK5" s="920"/>
      <c r="AL5" s="920"/>
      <c r="AM5" s="920">
        <v>9</v>
      </c>
      <c r="AN5" s="920"/>
      <c r="AO5" s="920"/>
      <c r="AP5" s="920">
        <v>10</v>
      </c>
      <c r="AQ5" s="920"/>
      <c r="AR5" s="920"/>
      <c r="AS5" s="920">
        <v>11</v>
      </c>
      <c r="AT5" s="920"/>
      <c r="AU5" s="920"/>
      <c r="AV5" s="920">
        <v>12</v>
      </c>
      <c r="AW5" s="920"/>
      <c r="AX5" s="920"/>
      <c r="AY5" s="920">
        <v>13</v>
      </c>
      <c r="AZ5" s="920"/>
      <c r="BA5" s="920"/>
      <c r="BB5" s="920">
        <v>14</v>
      </c>
      <c r="BC5" s="920"/>
      <c r="BD5" s="920"/>
      <c r="BE5" s="920">
        <v>15</v>
      </c>
      <c r="BF5" s="920"/>
      <c r="BG5" s="920"/>
      <c r="BH5" s="920"/>
      <c r="BI5" s="920">
        <v>16</v>
      </c>
      <c r="BJ5" s="920"/>
      <c r="BK5" s="920"/>
      <c r="BL5" s="920"/>
      <c r="BM5" s="920">
        <v>17</v>
      </c>
      <c r="BN5" s="920"/>
      <c r="BO5" s="920"/>
      <c r="BP5" s="920"/>
      <c r="BQ5" s="920">
        <v>18</v>
      </c>
      <c r="BR5" s="920"/>
      <c r="BS5" s="920"/>
      <c r="BT5" s="920"/>
      <c r="BU5" s="4"/>
      <c r="BV5" s="4"/>
    </row>
    <row r="6" spans="2:74" ht="19.5" customHeight="1" x14ac:dyDescent="0.25">
      <c r="B6" s="890" t="s">
        <v>179</v>
      </c>
      <c r="C6" s="891"/>
      <c r="D6" s="891"/>
      <c r="E6" s="891"/>
      <c r="F6" s="891"/>
      <c r="G6" s="891"/>
      <c r="H6" s="892"/>
      <c r="I6" s="908" t="s">
        <v>180</v>
      </c>
      <c r="J6" s="908"/>
      <c r="K6" s="908"/>
      <c r="L6" s="908"/>
      <c r="M6" s="908"/>
      <c r="N6" s="908"/>
      <c r="O6" s="908"/>
      <c r="P6" s="908"/>
      <c r="Q6" s="93">
        <v>2</v>
      </c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AW6" s="701"/>
      <c r="AX6" s="701"/>
      <c r="AY6" s="701"/>
      <c r="AZ6" s="701"/>
      <c r="BA6" s="701"/>
      <c r="BB6" s="701"/>
      <c r="BC6" s="701"/>
      <c r="BD6" s="701"/>
      <c r="BE6" s="754"/>
      <c r="BF6" s="754"/>
      <c r="BG6" s="754"/>
      <c r="BH6" s="754"/>
      <c r="BI6" s="900"/>
      <c r="BJ6" s="900"/>
      <c r="BK6" s="900"/>
      <c r="BL6" s="900"/>
      <c r="BM6" s="900"/>
      <c r="BN6" s="900"/>
      <c r="BO6" s="900"/>
      <c r="BP6" s="900"/>
      <c r="BQ6" s="900"/>
      <c r="BR6" s="900"/>
      <c r="BS6" s="900"/>
      <c r="BT6" s="900"/>
      <c r="BU6" s="4"/>
      <c r="BV6" s="4"/>
    </row>
    <row r="7" spans="2:74" ht="19.5" customHeight="1" x14ac:dyDescent="0.25">
      <c r="B7" s="893"/>
      <c r="C7" s="894"/>
      <c r="D7" s="894"/>
      <c r="E7" s="894"/>
      <c r="F7" s="894"/>
      <c r="G7" s="894"/>
      <c r="H7" s="895"/>
      <c r="I7" s="908" t="s">
        <v>181</v>
      </c>
      <c r="J7" s="908"/>
      <c r="K7" s="908"/>
      <c r="L7" s="908"/>
      <c r="M7" s="908"/>
      <c r="N7" s="908"/>
      <c r="O7" s="908"/>
      <c r="P7" s="908"/>
      <c r="Q7" s="93">
        <v>3</v>
      </c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AW7" s="701"/>
      <c r="AX7" s="701"/>
      <c r="AY7" s="701"/>
      <c r="AZ7" s="701"/>
      <c r="BA7" s="701"/>
      <c r="BB7" s="701"/>
      <c r="BC7" s="701"/>
      <c r="BD7" s="701"/>
      <c r="BE7" s="754"/>
      <c r="BF7" s="754"/>
      <c r="BG7" s="754"/>
      <c r="BH7" s="754"/>
      <c r="BI7" s="900"/>
      <c r="BJ7" s="900"/>
      <c r="BK7" s="900"/>
      <c r="BL7" s="900"/>
      <c r="BM7" s="900"/>
      <c r="BN7" s="900"/>
      <c r="BO7" s="900"/>
      <c r="BP7" s="900"/>
      <c r="BQ7" s="900"/>
      <c r="BR7" s="900"/>
      <c r="BS7" s="900"/>
      <c r="BT7" s="900"/>
      <c r="BU7" s="4"/>
      <c r="BV7" s="4"/>
    </row>
    <row r="8" spans="2:74" ht="19.5" customHeight="1" x14ac:dyDescent="0.25">
      <c r="B8" s="893"/>
      <c r="C8" s="894"/>
      <c r="D8" s="894"/>
      <c r="E8" s="894"/>
      <c r="F8" s="894"/>
      <c r="G8" s="894"/>
      <c r="H8" s="895"/>
      <c r="I8" s="908" t="s">
        <v>182</v>
      </c>
      <c r="J8" s="908"/>
      <c r="K8" s="908"/>
      <c r="L8" s="908"/>
      <c r="M8" s="908"/>
      <c r="N8" s="908"/>
      <c r="O8" s="908"/>
      <c r="P8" s="908"/>
      <c r="Q8" s="93">
        <v>4</v>
      </c>
      <c r="R8" s="701"/>
      <c r="S8" s="701"/>
      <c r="T8" s="701"/>
      <c r="U8" s="701"/>
      <c r="V8" s="701"/>
      <c r="W8" s="701"/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1"/>
      <c r="AL8" s="701"/>
      <c r="AM8" s="701"/>
      <c r="AN8" s="701"/>
      <c r="AO8" s="701"/>
      <c r="AP8" s="701"/>
      <c r="AQ8" s="701"/>
      <c r="AR8" s="701"/>
      <c r="AS8" s="701"/>
      <c r="AT8" s="701"/>
      <c r="AU8" s="701"/>
      <c r="AV8" s="701"/>
      <c r="AW8" s="701"/>
      <c r="AX8" s="701"/>
      <c r="AY8" s="701"/>
      <c r="AZ8" s="701"/>
      <c r="BA8" s="701"/>
      <c r="BB8" s="701"/>
      <c r="BC8" s="701"/>
      <c r="BD8" s="701"/>
      <c r="BE8" s="754"/>
      <c r="BF8" s="754"/>
      <c r="BG8" s="754"/>
      <c r="BH8" s="754"/>
      <c r="BI8" s="900"/>
      <c r="BJ8" s="900"/>
      <c r="BK8" s="900"/>
      <c r="BL8" s="900"/>
      <c r="BM8" s="900"/>
      <c r="BN8" s="900"/>
      <c r="BO8" s="900"/>
      <c r="BP8" s="900"/>
      <c r="BQ8" s="900"/>
      <c r="BR8" s="900"/>
      <c r="BS8" s="900"/>
      <c r="BT8" s="900"/>
      <c r="BU8" s="4"/>
      <c r="BV8" s="4"/>
    </row>
    <row r="9" spans="2:74" ht="19.5" customHeight="1" x14ac:dyDescent="0.25">
      <c r="B9" s="893"/>
      <c r="C9" s="894"/>
      <c r="D9" s="894"/>
      <c r="E9" s="894"/>
      <c r="F9" s="894"/>
      <c r="G9" s="894"/>
      <c r="H9" s="895"/>
      <c r="I9" s="908" t="s">
        <v>183</v>
      </c>
      <c r="J9" s="908"/>
      <c r="K9" s="908"/>
      <c r="L9" s="908"/>
      <c r="M9" s="908"/>
      <c r="N9" s="908"/>
      <c r="O9" s="908"/>
      <c r="P9" s="908"/>
      <c r="Q9" s="93">
        <v>5</v>
      </c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AW9" s="701"/>
      <c r="AX9" s="701"/>
      <c r="AY9" s="701"/>
      <c r="AZ9" s="701"/>
      <c r="BA9" s="701"/>
      <c r="BB9" s="701"/>
      <c r="BC9" s="701"/>
      <c r="BD9" s="701"/>
      <c r="BE9" s="754"/>
      <c r="BF9" s="754"/>
      <c r="BG9" s="754"/>
      <c r="BH9" s="754"/>
      <c r="BI9" s="900"/>
      <c r="BJ9" s="900"/>
      <c r="BK9" s="900"/>
      <c r="BL9" s="900"/>
      <c r="BM9" s="900"/>
      <c r="BN9" s="900"/>
      <c r="BO9" s="900"/>
      <c r="BP9" s="900"/>
      <c r="BQ9" s="900"/>
      <c r="BR9" s="900"/>
      <c r="BS9" s="900"/>
      <c r="BT9" s="900"/>
      <c r="BU9" s="4"/>
      <c r="BV9" s="4"/>
    </row>
    <row r="10" spans="2:74" ht="19.5" customHeight="1" x14ac:dyDescent="0.25">
      <c r="B10" s="893"/>
      <c r="C10" s="894"/>
      <c r="D10" s="894"/>
      <c r="E10" s="894"/>
      <c r="F10" s="894"/>
      <c r="G10" s="894"/>
      <c r="H10" s="895"/>
      <c r="I10" s="907" t="s">
        <v>184</v>
      </c>
      <c r="J10" s="907"/>
      <c r="K10" s="907"/>
      <c r="L10" s="907"/>
      <c r="M10" s="907"/>
      <c r="N10" s="907"/>
      <c r="O10" s="907"/>
      <c r="P10" s="907"/>
      <c r="Q10" s="130">
        <v>6</v>
      </c>
      <c r="R10" s="764"/>
      <c r="S10" s="764"/>
      <c r="T10" s="764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1"/>
      <c r="BD10" s="701"/>
      <c r="BE10" s="754"/>
      <c r="BF10" s="754"/>
      <c r="BG10" s="754"/>
      <c r="BH10" s="754"/>
      <c r="BI10" s="900"/>
      <c r="BJ10" s="900"/>
      <c r="BK10" s="900"/>
      <c r="BL10" s="900"/>
      <c r="BM10" s="900"/>
      <c r="BN10" s="900"/>
      <c r="BO10" s="900"/>
      <c r="BP10" s="900"/>
      <c r="BQ10" s="900"/>
      <c r="BR10" s="900"/>
      <c r="BS10" s="900"/>
      <c r="BT10" s="900"/>
      <c r="BU10" s="4"/>
      <c r="BV10" s="4"/>
    </row>
    <row r="11" spans="2:74" ht="19.5" customHeight="1" x14ac:dyDescent="0.25">
      <c r="B11" s="893"/>
      <c r="C11" s="894"/>
      <c r="D11" s="894"/>
      <c r="E11" s="894"/>
      <c r="F11" s="894"/>
      <c r="G11" s="894"/>
      <c r="H11" s="895"/>
      <c r="I11" s="907" t="s">
        <v>185</v>
      </c>
      <c r="J11" s="907"/>
      <c r="K11" s="907"/>
      <c r="L11" s="907"/>
      <c r="M11" s="907"/>
      <c r="N11" s="907"/>
      <c r="O11" s="907"/>
      <c r="P11" s="907"/>
      <c r="Q11" s="130">
        <v>7</v>
      </c>
      <c r="R11" s="764"/>
      <c r="S11" s="764"/>
      <c r="T11" s="764"/>
      <c r="U11" s="701"/>
      <c r="V11" s="701"/>
      <c r="W11" s="701"/>
      <c r="X11" s="701"/>
      <c r="Y11" s="701"/>
      <c r="Z11" s="701"/>
      <c r="AA11" s="701" t="s">
        <v>186</v>
      </c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701"/>
      <c r="AM11" s="701"/>
      <c r="AN11" s="701"/>
      <c r="AO11" s="701"/>
      <c r="AP11" s="701"/>
      <c r="AQ11" s="701"/>
      <c r="AR11" s="701"/>
      <c r="AS11" s="701"/>
      <c r="AT11" s="701"/>
      <c r="AU11" s="701"/>
      <c r="AV11" s="701"/>
      <c r="AW11" s="701"/>
      <c r="AX11" s="701"/>
      <c r="AY11" s="701"/>
      <c r="AZ11" s="701"/>
      <c r="BA11" s="701"/>
      <c r="BB11" s="701"/>
      <c r="BC11" s="701"/>
      <c r="BD11" s="701"/>
      <c r="BE11" s="754"/>
      <c r="BF11" s="754"/>
      <c r="BG11" s="754"/>
      <c r="BH11" s="754"/>
      <c r="BI11" s="900"/>
      <c r="BJ11" s="900"/>
      <c r="BK11" s="900"/>
      <c r="BL11" s="900"/>
      <c r="BM11" s="900"/>
      <c r="BN11" s="900"/>
      <c r="BO11" s="900"/>
      <c r="BP11" s="900"/>
      <c r="BQ11" s="900"/>
      <c r="BR11" s="900"/>
      <c r="BS11" s="900"/>
      <c r="BT11" s="900"/>
      <c r="BU11" s="4"/>
      <c r="BV11" s="4"/>
    </row>
    <row r="12" spans="2:74" ht="19.5" customHeight="1" x14ac:dyDescent="0.25">
      <c r="B12" s="893"/>
      <c r="C12" s="894"/>
      <c r="D12" s="894"/>
      <c r="E12" s="894"/>
      <c r="F12" s="894"/>
      <c r="G12" s="894"/>
      <c r="H12" s="895"/>
      <c r="I12" s="907" t="s">
        <v>187</v>
      </c>
      <c r="J12" s="907"/>
      <c r="K12" s="907"/>
      <c r="L12" s="907"/>
      <c r="M12" s="907"/>
      <c r="N12" s="907"/>
      <c r="O12" s="907"/>
      <c r="P12" s="907"/>
      <c r="Q12" s="130">
        <v>8</v>
      </c>
      <c r="R12" s="764"/>
      <c r="S12" s="764"/>
      <c r="T12" s="764"/>
      <c r="U12" s="701"/>
      <c r="V12" s="701"/>
      <c r="W12" s="701"/>
      <c r="X12" s="701"/>
      <c r="Y12" s="701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1"/>
      <c r="AL12" s="701"/>
      <c r="AM12" s="701"/>
      <c r="AN12" s="701"/>
      <c r="AO12" s="701"/>
      <c r="AP12" s="701"/>
      <c r="AQ12" s="701"/>
      <c r="AR12" s="701"/>
      <c r="AS12" s="701"/>
      <c r="AT12" s="701"/>
      <c r="AU12" s="701"/>
      <c r="AV12" s="701"/>
      <c r="AW12" s="701"/>
      <c r="AX12" s="701"/>
      <c r="AY12" s="701"/>
      <c r="AZ12" s="701"/>
      <c r="BA12" s="701"/>
      <c r="BB12" s="701"/>
      <c r="BC12" s="701"/>
      <c r="BD12" s="701"/>
      <c r="BE12" s="754"/>
      <c r="BF12" s="754"/>
      <c r="BG12" s="754"/>
      <c r="BH12" s="754"/>
      <c r="BI12" s="900"/>
      <c r="BJ12" s="900"/>
      <c r="BK12" s="900"/>
      <c r="BL12" s="900"/>
      <c r="BM12" s="900"/>
      <c r="BN12" s="900"/>
      <c r="BO12" s="900"/>
      <c r="BP12" s="900"/>
      <c r="BQ12" s="900"/>
      <c r="BR12" s="900"/>
      <c r="BS12" s="900"/>
      <c r="BT12" s="900"/>
      <c r="BU12" s="4"/>
      <c r="BV12" s="4"/>
    </row>
    <row r="13" spans="2:74" ht="19.5" customHeight="1" x14ac:dyDescent="0.25">
      <c r="B13" s="893"/>
      <c r="C13" s="894"/>
      <c r="D13" s="894"/>
      <c r="E13" s="894"/>
      <c r="F13" s="894"/>
      <c r="G13" s="894"/>
      <c r="H13" s="895"/>
      <c r="I13" s="907" t="s">
        <v>188</v>
      </c>
      <c r="J13" s="907"/>
      <c r="K13" s="907"/>
      <c r="L13" s="907"/>
      <c r="M13" s="907"/>
      <c r="N13" s="907"/>
      <c r="O13" s="907"/>
      <c r="P13" s="907"/>
      <c r="Q13" s="130">
        <v>9</v>
      </c>
      <c r="R13" s="764"/>
      <c r="S13" s="764"/>
      <c r="T13" s="764"/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1"/>
      <c r="AL13" s="701"/>
      <c r="AM13" s="701"/>
      <c r="AN13" s="701"/>
      <c r="AO13" s="701"/>
      <c r="AP13" s="701"/>
      <c r="AQ13" s="701"/>
      <c r="AR13" s="701"/>
      <c r="AS13" s="701"/>
      <c r="AT13" s="701"/>
      <c r="AU13" s="701"/>
      <c r="AV13" s="701"/>
      <c r="AW13" s="701"/>
      <c r="AX13" s="701"/>
      <c r="AY13" s="701"/>
      <c r="AZ13" s="701"/>
      <c r="BA13" s="701"/>
      <c r="BB13" s="701"/>
      <c r="BC13" s="701"/>
      <c r="BD13" s="701"/>
      <c r="BE13" s="754"/>
      <c r="BF13" s="754"/>
      <c r="BG13" s="754"/>
      <c r="BH13" s="754"/>
      <c r="BI13" s="900"/>
      <c r="BJ13" s="900"/>
      <c r="BK13" s="900"/>
      <c r="BL13" s="900"/>
      <c r="BM13" s="900"/>
      <c r="BN13" s="900"/>
      <c r="BO13" s="900"/>
      <c r="BP13" s="900"/>
      <c r="BQ13" s="900"/>
      <c r="BR13" s="900"/>
      <c r="BS13" s="900"/>
      <c r="BT13" s="900"/>
      <c r="BU13" s="4"/>
      <c r="BV13" s="4"/>
    </row>
    <row r="14" spans="2:74" ht="19.5" customHeight="1" x14ac:dyDescent="0.25">
      <c r="B14" s="893"/>
      <c r="C14" s="894"/>
      <c r="D14" s="894"/>
      <c r="E14" s="894"/>
      <c r="F14" s="894"/>
      <c r="G14" s="894"/>
      <c r="H14" s="895"/>
      <c r="I14" s="907" t="s">
        <v>189</v>
      </c>
      <c r="J14" s="907"/>
      <c r="K14" s="907"/>
      <c r="L14" s="907"/>
      <c r="M14" s="907"/>
      <c r="N14" s="907"/>
      <c r="O14" s="907"/>
      <c r="P14" s="907"/>
      <c r="Q14" s="130">
        <v>10</v>
      </c>
      <c r="R14" s="764"/>
      <c r="S14" s="764"/>
      <c r="T14" s="764"/>
      <c r="U14" s="701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1"/>
      <c r="AL14" s="701"/>
      <c r="AM14" s="701"/>
      <c r="AN14" s="701"/>
      <c r="AO14" s="701"/>
      <c r="AP14" s="701"/>
      <c r="AQ14" s="701"/>
      <c r="AR14" s="701"/>
      <c r="AS14" s="701"/>
      <c r="AT14" s="701"/>
      <c r="AU14" s="701"/>
      <c r="AV14" s="701"/>
      <c r="AW14" s="701"/>
      <c r="AX14" s="701"/>
      <c r="AY14" s="701"/>
      <c r="AZ14" s="701"/>
      <c r="BA14" s="701"/>
      <c r="BB14" s="701"/>
      <c r="BC14" s="701"/>
      <c r="BD14" s="701"/>
      <c r="BE14" s="754"/>
      <c r="BF14" s="754"/>
      <c r="BG14" s="754"/>
      <c r="BH14" s="754"/>
      <c r="BI14" s="900"/>
      <c r="BJ14" s="900"/>
      <c r="BK14" s="900"/>
      <c r="BL14" s="900"/>
      <c r="BM14" s="900"/>
      <c r="BN14" s="900"/>
      <c r="BO14" s="900"/>
      <c r="BP14" s="900"/>
      <c r="BQ14" s="900"/>
      <c r="BR14" s="900"/>
      <c r="BS14" s="900"/>
      <c r="BT14" s="900"/>
      <c r="BU14" s="4"/>
      <c r="BV14" s="4"/>
    </row>
    <row r="15" spans="2:74" ht="19.5" customHeight="1" x14ac:dyDescent="0.25">
      <c r="B15" s="893"/>
      <c r="C15" s="894"/>
      <c r="D15" s="894"/>
      <c r="E15" s="894"/>
      <c r="F15" s="894"/>
      <c r="G15" s="894"/>
      <c r="H15" s="895"/>
      <c r="I15" s="907" t="s">
        <v>190</v>
      </c>
      <c r="J15" s="907"/>
      <c r="K15" s="907"/>
      <c r="L15" s="907"/>
      <c r="M15" s="907"/>
      <c r="N15" s="907"/>
      <c r="O15" s="907"/>
      <c r="P15" s="907"/>
      <c r="Q15" s="130">
        <v>11</v>
      </c>
      <c r="R15" s="764"/>
      <c r="S15" s="764"/>
      <c r="T15" s="764"/>
      <c r="U15" s="701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1"/>
      <c r="AL15" s="701"/>
      <c r="AM15" s="701"/>
      <c r="AN15" s="701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  <c r="BC15" s="701"/>
      <c r="BD15" s="701"/>
      <c r="BE15" s="754"/>
      <c r="BF15" s="754"/>
      <c r="BG15" s="754"/>
      <c r="BH15" s="754"/>
      <c r="BI15" s="900"/>
      <c r="BJ15" s="900"/>
      <c r="BK15" s="900"/>
      <c r="BL15" s="900"/>
      <c r="BM15" s="900"/>
      <c r="BN15" s="900"/>
      <c r="BO15" s="900"/>
      <c r="BP15" s="900"/>
      <c r="BQ15" s="900"/>
      <c r="BR15" s="900"/>
      <c r="BS15" s="900"/>
      <c r="BT15" s="900"/>
      <c r="BU15" s="4"/>
      <c r="BV15" s="4"/>
    </row>
    <row r="16" spans="2:74" ht="19.5" customHeight="1" x14ac:dyDescent="0.25">
      <c r="B16" s="893"/>
      <c r="C16" s="894"/>
      <c r="D16" s="894"/>
      <c r="E16" s="894"/>
      <c r="F16" s="894"/>
      <c r="G16" s="894"/>
      <c r="H16" s="895"/>
      <c r="I16" s="907" t="s">
        <v>191</v>
      </c>
      <c r="J16" s="907"/>
      <c r="K16" s="907"/>
      <c r="L16" s="907"/>
      <c r="M16" s="907"/>
      <c r="N16" s="907"/>
      <c r="O16" s="907"/>
      <c r="P16" s="907"/>
      <c r="Q16" s="130">
        <v>12</v>
      </c>
      <c r="R16" s="764"/>
      <c r="S16" s="764"/>
      <c r="T16" s="764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  <c r="BC16" s="701"/>
      <c r="BD16" s="701"/>
      <c r="BE16" s="754"/>
      <c r="BF16" s="754"/>
      <c r="BG16" s="754"/>
      <c r="BH16" s="754"/>
      <c r="BI16" s="900"/>
      <c r="BJ16" s="900"/>
      <c r="BK16" s="900"/>
      <c r="BL16" s="900"/>
      <c r="BM16" s="900"/>
      <c r="BN16" s="900"/>
      <c r="BO16" s="900"/>
      <c r="BP16" s="900"/>
      <c r="BQ16" s="900"/>
      <c r="BR16" s="900"/>
      <c r="BS16" s="900"/>
      <c r="BT16" s="900"/>
      <c r="BU16" s="4"/>
      <c r="BV16" s="4"/>
    </row>
    <row r="17" spans="2:74" ht="19.5" customHeight="1" x14ac:dyDescent="0.25">
      <c r="B17" s="893"/>
      <c r="C17" s="894"/>
      <c r="D17" s="894"/>
      <c r="E17" s="894"/>
      <c r="F17" s="894"/>
      <c r="G17" s="894"/>
      <c r="H17" s="895"/>
      <c r="I17" s="898" t="s">
        <v>192</v>
      </c>
      <c r="J17" s="898"/>
      <c r="K17" s="898"/>
      <c r="L17" s="898"/>
      <c r="M17" s="898"/>
      <c r="N17" s="898"/>
      <c r="O17" s="898"/>
      <c r="P17" s="898"/>
      <c r="Q17" s="130">
        <v>13</v>
      </c>
      <c r="R17" s="888"/>
      <c r="S17" s="888"/>
      <c r="T17" s="888"/>
      <c r="U17" s="700"/>
      <c r="V17" s="700"/>
      <c r="W17" s="700"/>
      <c r="X17" s="700"/>
      <c r="Y17" s="700"/>
      <c r="Z17" s="700"/>
      <c r="AA17" s="700"/>
      <c r="AB17" s="700"/>
      <c r="AC17" s="700"/>
      <c r="AD17" s="700"/>
      <c r="AE17" s="700"/>
      <c r="AF17" s="700"/>
      <c r="AG17" s="700"/>
      <c r="AH17" s="700"/>
      <c r="AI17" s="700"/>
      <c r="AJ17" s="700"/>
      <c r="AK17" s="700"/>
      <c r="AL17" s="700"/>
      <c r="AM17" s="700"/>
      <c r="AN17" s="700"/>
      <c r="AO17" s="700"/>
      <c r="AP17" s="700"/>
      <c r="AQ17" s="700"/>
      <c r="AR17" s="700"/>
      <c r="AS17" s="700"/>
      <c r="AT17" s="700"/>
      <c r="AU17" s="700"/>
      <c r="AV17" s="700"/>
      <c r="AW17" s="700"/>
      <c r="AX17" s="700"/>
      <c r="AY17" s="700"/>
      <c r="AZ17" s="700"/>
      <c r="BA17" s="700"/>
      <c r="BB17" s="700"/>
      <c r="BC17" s="700"/>
      <c r="BD17" s="700"/>
      <c r="BE17" s="707"/>
      <c r="BF17" s="707"/>
      <c r="BG17" s="707"/>
      <c r="BH17" s="707"/>
      <c r="BI17" s="887"/>
      <c r="BJ17" s="887"/>
      <c r="BK17" s="887"/>
      <c r="BL17" s="887"/>
      <c r="BM17" s="887"/>
      <c r="BN17" s="887"/>
      <c r="BO17" s="887"/>
      <c r="BP17" s="887"/>
      <c r="BQ17" s="887"/>
      <c r="BR17" s="887"/>
      <c r="BS17" s="887"/>
      <c r="BT17" s="887"/>
      <c r="BU17" s="4"/>
      <c r="BV17" s="4"/>
    </row>
    <row r="18" spans="2:74" ht="19.5" customHeight="1" x14ac:dyDescent="0.25">
      <c r="B18" s="893"/>
      <c r="C18" s="894"/>
      <c r="D18" s="894"/>
      <c r="E18" s="894"/>
      <c r="F18" s="894"/>
      <c r="G18" s="894"/>
      <c r="H18" s="895"/>
      <c r="I18" s="898" t="s">
        <v>193</v>
      </c>
      <c r="J18" s="898"/>
      <c r="K18" s="898"/>
      <c r="L18" s="898"/>
      <c r="M18" s="898"/>
      <c r="N18" s="898"/>
      <c r="O18" s="898"/>
      <c r="P18" s="898"/>
      <c r="Q18" s="130">
        <v>14</v>
      </c>
      <c r="R18" s="888"/>
      <c r="S18" s="888"/>
      <c r="T18" s="888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0"/>
      <c r="AM18" s="700"/>
      <c r="AN18" s="700"/>
      <c r="AO18" s="700"/>
      <c r="AP18" s="700"/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700"/>
      <c r="BB18" s="700"/>
      <c r="BC18" s="700"/>
      <c r="BD18" s="700"/>
      <c r="BE18" s="707"/>
      <c r="BF18" s="707"/>
      <c r="BG18" s="707"/>
      <c r="BH18" s="707"/>
      <c r="BI18" s="887"/>
      <c r="BJ18" s="887"/>
      <c r="BK18" s="887"/>
      <c r="BL18" s="887"/>
      <c r="BM18" s="887"/>
      <c r="BN18" s="887"/>
      <c r="BO18" s="887"/>
      <c r="BP18" s="887"/>
      <c r="BQ18" s="887"/>
      <c r="BR18" s="887"/>
      <c r="BS18" s="887"/>
      <c r="BT18" s="887"/>
      <c r="BU18" s="4"/>
      <c r="BV18" s="4"/>
    </row>
    <row r="19" spans="2:74" ht="19.5" customHeight="1" x14ac:dyDescent="0.25">
      <c r="B19" s="901"/>
      <c r="C19" s="902"/>
      <c r="D19" s="902"/>
      <c r="E19" s="902"/>
      <c r="F19" s="902"/>
      <c r="G19" s="902"/>
      <c r="H19" s="903"/>
      <c r="I19" s="898" t="s">
        <v>194</v>
      </c>
      <c r="J19" s="898"/>
      <c r="K19" s="898"/>
      <c r="L19" s="898"/>
      <c r="M19" s="898"/>
      <c r="N19" s="898"/>
      <c r="O19" s="898"/>
      <c r="P19" s="898"/>
      <c r="Q19" s="130">
        <v>15</v>
      </c>
      <c r="R19" s="888"/>
      <c r="S19" s="888"/>
      <c r="T19" s="888"/>
      <c r="U19" s="700"/>
      <c r="V19" s="700"/>
      <c r="W19" s="700"/>
      <c r="X19" s="700"/>
      <c r="Y19" s="700"/>
      <c r="Z19" s="700"/>
      <c r="AA19" s="700"/>
      <c r="AB19" s="700"/>
      <c r="AC19" s="700"/>
      <c r="AD19" s="700"/>
      <c r="AE19" s="700"/>
      <c r="AF19" s="700"/>
      <c r="AG19" s="700"/>
      <c r="AH19" s="700"/>
      <c r="AI19" s="700"/>
      <c r="AJ19" s="700"/>
      <c r="AK19" s="700"/>
      <c r="AL19" s="700"/>
      <c r="AM19" s="700"/>
      <c r="AN19" s="700"/>
      <c r="AO19" s="700"/>
      <c r="AP19" s="700"/>
      <c r="AQ19" s="700"/>
      <c r="AR19" s="700"/>
      <c r="AS19" s="700"/>
      <c r="AT19" s="700"/>
      <c r="AU19" s="700"/>
      <c r="AV19" s="700"/>
      <c r="AW19" s="700"/>
      <c r="AX19" s="700"/>
      <c r="AY19" s="700"/>
      <c r="AZ19" s="700"/>
      <c r="BA19" s="700"/>
      <c r="BB19" s="700"/>
      <c r="BC19" s="700"/>
      <c r="BD19" s="700"/>
      <c r="BE19" s="707"/>
      <c r="BF19" s="707"/>
      <c r="BG19" s="707"/>
      <c r="BH19" s="707"/>
      <c r="BI19" s="887"/>
      <c r="BJ19" s="887"/>
      <c r="BK19" s="887"/>
      <c r="BL19" s="887"/>
      <c r="BM19" s="887"/>
      <c r="BN19" s="887"/>
      <c r="BO19" s="887"/>
      <c r="BP19" s="887"/>
      <c r="BQ19" s="887"/>
      <c r="BR19" s="887"/>
      <c r="BS19" s="887"/>
      <c r="BT19" s="887"/>
      <c r="BU19" s="4"/>
      <c r="BV19" s="4"/>
    </row>
    <row r="20" spans="2:74" ht="19.5" customHeight="1" x14ac:dyDescent="0.25">
      <c r="B20" s="904" t="s">
        <v>195</v>
      </c>
      <c r="C20" s="905"/>
      <c r="D20" s="905"/>
      <c r="E20" s="905"/>
      <c r="F20" s="905"/>
      <c r="G20" s="905"/>
      <c r="H20" s="906"/>
      <c r="I20" s="908" t="s">
        <v>180</v>
      </c>
      <c r="J20" s="908"/>
      <c r="K20" s="908"/>
      <c r="L20" s="908"/>
      <c r="M20" s="908"/>
      <c r="N20" s="908"/>
      <c r="O20" s="908"/>
      <c r="P20" s="908"/>
      <c r="Q20" s="93">
        <v>16</v>
      </c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54"/>
      <c r="BF20" s="754"/>
      <c r="BG20" s="754"/>
      <c r="BH20" s="754"/>
      <c r="BI20" s="900"/>
      <c r="BJ20" s="900"/>
      <c r="BK20" s="900"/>
      <c r="BL20" s="900"/>
      <c r="BM20" s="900"/>
      <c r="BN20" s="900"/>
      <c r="BO20" s="900"/>
      <c r="BP20" s="900"/>
      <c r="BQ20" s="900"/>
      <c r="BR20" s="900"/>
      <c r="BS20" s="900"/>
      <c r="BT20" s="900"/>
      <c r="BU20" s="4"/>
      <c r="BV20" s="4"/>
    </row>
    <row r="21" spans="2:74" ht="19.5" customHeight="1" x14ac:dyDescent="0.25">
      <c r="B21" s="893"/>
      <c r="C21" s="894"/>
      <c r="D21" s="894"/>
      <c r="E21" s="894"/>
      <c r="F21" s="894"/>
      <c r="G21" s="894"/>
      <c r="H21" s="895"/>
      <c r="I21" s="908" t="s">
        <v>181</v>
      </c>
      <c r="J21" s="908"/>
      <c r="K21" s="908"/>
      <c r="L21" s="908"/>
      <c r="M21" s="908"/>
      <c r="N21" s="908"/>
      <c r="O21" s="908"/>
      <c r="P21" s="908"/>
      <c r="Q21" s="93">
        <v>17</v>
      </c>
      <c r="R21" s="701"/>
      <c r="S21" s="701"/>
      <c r="T21" s="701"/>
      <c r="U21" s="701"/>
      <c r="V21" s="701"/>
      <c r="W21" s="701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701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1"/>
      <c r="BD21" s="701"/>
      <c r="BE21" s="754"/>
      <c r="BF21" s="754"/>
      <c r="BG21" s="754"/>
      <c r="BH21" s="754"/>
      <c r="BI21" s="900"/>
      <c r="BJ21" s="900"/>
      <c r="BK21" s="900"/>
      <c r="BL21" s="900"/>
      <c r="BM21" s="900"/>
      <c r="BN21" s="900"/>
      <c r="BO21" s="900"/>
      <c r="BP21" s="900"/>
      <c r="BQ21" s="900"/>
      <c r="BR21" s="900"/>
      <c r="BS21" s="900"/>
      <c r="BT21" s="900"/>
      <c r="BU21" s="4"/>
      <c r="BV21" s="4"/>
    </row>
    <row r="22" spans="2:74" ht="19.5" customHeight="1" x14ac:dyDescent="0.25">
      <c r="B22" s="893"/>
      <c r="C22" s="894"/>
      <c r="D22" s="894"/>
      <c r="E22" s="894"/>
      <c r="F22" s="894"/>
      <c r="G22" s="894"/>
      <c r="H22" s="895"/>
      <c r="I22" s="908" t="s">
        <v>182</v>
      </c>
      <c r="J22" s="908"/>
      <c r="K22" s="908"/>
      <c r="L22" s="908"/>
      <c r="M22" s="908"/>
      <c r="N22" s="908"/>
      <c r="O22" s="908"/>
      <c r="P22" s="908"/>
      <c r="Q22" s="93">
        <v>18</v>
      </c>
      <c r="R22" s="701"/>
      <c r="S22" s="701"/>
      <c r="T22" s="701"/>
      <c r="U22" s="701"/>
      <c r="V22" s="701"/>
      <c r="W22" s="701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1"/>
      <c r="BD22" s="701"/>
      <c r="BE22" s="754"/>
      <c r="BF22" s="754"/>
      <c r="BG22" s="754"/>
      <c r="BH22" s="754"/>
      <c r="BI22" s="900"/>
      <c r="BJ22" s="900"/>
      <c r="BK22" s="900"/>
      <c r="BL22" s="900"/>
      <c r="BM22" s="900"/>
      <c r="BN22" s="900"/>
      <c r="BO22" s="900"/>
      <c r="BP22" s="900"/>
      <c r="BQ22" s="900"/>
      <c r="BR22" s="900"/>
      <c r="BS22" s="900"/>
      <c r="BT22" s="900"/>
      <c r="BU22" s="4"/>
      <c r="BV22" s="4"/>
    </row>
    <row r="23" spans="2:74" ht="19.5" customHeight="1" x14ac:dyDescent="0.25">
      <c r="B23" s="893"/>
      <c r="C23" s="894"/>
      <c r="D23" s="894"/>
      <c r="E23" s="894"/>
      <c r="F23" s="894"/>
      <c r="G23" s="894"/>
      <c r="H23" s="895"/>
      <c r="I23" s="908" t="s">
        <v>183</v>
      </c>
      <c r="J23" s="908"/>
      <c r="K23" s="908"/>
      <c r="L23" s="908"/>
      <c r="M23" s="908"/>
      <c r="N23" s="908"/>
      <c r="O23" s="908"/>
      <c r="P23" s="908"/>
      <c r="Q23" s="93">
        <v>19</v>
      </c>
      <c r="R23" s="701"/>
      <c r="S23" s="701"/>
      <c r="T23" s="701"/>
      <c r="U23" s="701"/>
      <c r="V23" s="701"/>
      <c r="W23" s="701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701"/>
      <c r="AI23" s="701"/>
      <c r="AJ23" s="701"/>
      <c r="AK23" s="701"/>
      <c r="AL23" s="701"/>
      <c r="AM23" s="701"/>
      <c r="AN23" s="701"/>
      <c r="AO23" s="701"/>
      <c r="AP23" s="701"/>
      <c r="AQ23" s="701"/>
      <c r="AR23" s="701"/>
      <c r="AS23" s="701"/>
      <c r="AT23" s="701"/>
      <c r="AU23" s="701"/>
      <c r="AV23" s="701"/>
      <c r="AW23" s="701"/>
      <c r="AX23" s="701"/>
      <c r="AY23" s="701"/>
      <c r="AZ23" s="701"/>
      <c r="BA23" s="701"/>
      <c r="BB23" s="701"/>
      <c r="BC23" s="701"/>
      <c r="BD23" s="701"/>
      <c r="BE23" s="754"/>
      <c r="BF23" s="754"/>
      <c r="BG23" s="754"/>
      <c r="BH23" s="754"/>
      <c r="BI23" s="900"/>
      <c r="BJ23" s="900"/>
      <c r="BK23" s="900"/>
      <c r="BL23" s="900"/>
      <c r="BM23" s="900"/>
      <c r="BN23" s="900"/>
      <c r="BO23" s="900"/>
      <c r="BP23" s="900"/>
      <c r="BQ23" s="900"/>
      <c r="BR23" s="900"/>
      <c r="BS23" s="900"/>
      <c r="BT23" s="900"/>
      <c r="BU23" s="4"/>
      <c r="BV23" s="4"/>
    </row>
    <row r="24" spans="2:74" ht="19.5" customHeight="1" x14ac:dyDescent="0.25">
      <c r="B24" s="893"/>
      <c r="C24" s="894"/>
      <c r="D24" s="894"/>
      <c r="E24" s="894"/>
      <c r="F24" s="894"/>
      <c r="G24" s="894"/>
      <c r="H24" s="895"/>
      <c r="I24" s="907" t="s">
        <v>184</v>
      </c>
      <c r="J24" s="907"/>
      <c r="K24" s="907"/>
      <c r="L24" s="907"/>
      <c r="M24" s="907"/>
      <c r="N24" s="907"/>
      <c r="O24" s="907"/>
      <c r="P24" s="907"/>
      <c r="Q24" s="130">
        <v>20</v>
      </c>
      <c r="R24" s="764"/>
      <c r="S24" s="764"/>
      <c r="T24" s="764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701"/>
      <c r="AG24" s="701"/>
      <c r="AH24" s="701"/>
      <c r="AI24" s="701"/>
      <c r="AJ24" s="701"/>
      <c r="AK24" s="701"/>
      <c r="AL24" s="701"/>
      <c r="AM24" s="701"/>
      <c r="AN24" s="701"/>
      <c r="AO24" s="701"/>
      <c r="AP24" s="701"/>
      <c r="AQ24" s="701"/>
      <c r="AR24" s="701"/>
      <c r="AS24" s="701"/>
      <c r="AT24" s="701"/>
      <c r="AU24" s="701"/>
      <c r="AV24" s="701"/>
      <c r="AW24" s="701"/>
      <c r="AX24" s="701"/>
      <c r="AY24" s="701"/>
      <c r="AZ24" s="701"/>
      <c r="BA24" s="701"/>
      <c r="BB24" s="701"/>
      <c r="BC24" s="701"/>
      <c r="BD24" s="701"/>
      <c r="BE24" s="754"/>
      <c r="BF24" s="754"/>
      <c r="BG24" s="754"/>
      <c r="BH24" s="754"/>
      <c r="BI24" s="900"/>
      <c r="BJ24" s="900"/>
      <c r="BK24" s="900"/>
      <c r="BL24" s="900"/>
      <c r="BM24" s="900"/>
      <c r="BN24" s="900"/>
      <c r="BO24" s="900"/>
      <c r="BP24" s="900"/>
      <c r="BQ24" s="900"/>
      <c r="BR24" s="900"/>
      <c r="BS24" s="900"/>
      <c r="BT24" s="900"/>
      <c r="BU24" s="4"/>
      <c r="BV24" s="4"/>
    </row>
    <row r="25" spans="2:74" ht="19.5" customHeight="1" x14ac:dyDescent="0.25">
      <c r="B25" s="893"/>
      <c r="C25" s="894"/>
      <c r="D25" s="894"/>
      <c r="E25" s="894"/>
      <c r="F25" s="894"/>
      <c r="G25" s="894"/>
      <c r="H25" s="895"/>
      <c r="I25" s="907" t="s">
        <v>185</v>
      </c>
      <c r="J25" s="907"/>
      <c r="K25" s="907"/>
      <c r="L25" s="907"/>
      <c r="M25" s="907"/>
      <c r="N25" s="907"/>
      <c r="O25" s="907"/>
      <c r="P25" s="907"/>
      <c r="Q25" s="130">
        <v>21</v>
      </c>
      <c r="R25" s="764"/>
      <c r="S25" s="764"/>
      <c r="T25" s="764"/>
      <c r="U25" s="701"/>
      <c r="V25" s="701"/>
      <c r="W25" s="701"/>
      <c r="X25" s="701"/>
      <c r="Y25" s="701"/>
      <c r="Z25" s="701"/>
      <c r="AA25" s="701" t="s">
        <v>186</v>
      </c>
      <c r="AB25" s="701"/>
      <c r="AC25" s="701"/>
      <c r="AD25" s="701"/>
      <c r="AE25" s="701"/>
      <c r="AF25" s="701"/>
      <c r="AG25" s="701"/>
      <c r="AH25" s="701"/>
      <c r="AI25" s="701"/>
      <c r="AJ25" s="701"/>
      <c r="AK25" s="701"/>
      <c r="AL25" s="701"/>
      <c r="AM25" s="701"/>
      <c r="AN25" s="701"/>
      <c r="AO25" s="701"/>
      <c r="AP25" s="701"/>
      <c r="AQ25" s="701"/>
      <c r="AR25" s="701"/>
      <c r="AS25" s="701"/>
      <c r="AT25" s="701"/>
      <c r="AU25" s="701"/>
      <c r="AV25" s="701"/>
      <c r="AW25" s="701"/>
      <c r="AX25" s="701"/>
      <c r="AY25" s="701"/>
      <c r="AZ25" s="701"/>
      <c r="BA25" s="701"/>
      <c r="BB25" s="701"/>
      <c r="BC25" s="701"/>
      <c r="BD25" s="701"/>
      <c r="BE25" s="754"/>
      <c r="BF25" s="754"/>
      <c r="BG25" s="754"/>
      <c r="BH25" s="754"/>
      <c r="BI25" s="900"/>
      <c r="BJ25" s="900"/>
      <c r="BK25" s="900"/>
      <c r="BL25" s="900"/>
      <c r="BM25" s="900"/>
      <c r="BN25" s="900"/>
      <c r="BO25" s="900"/>
      <c r="BP25" s="900"/>
      <c r="BQ25" s="900"/>
      <c r="BR25" s="900"/>
      <c r="BS25" s="900"/>
      <c r="BT25" s="900"/>
      <c r="BU25" s="4"/>
      <c r="BV25" s="4"/>
    </row>
    <row r="26" spans="2:74" ht="19.5" customHeight="1" x14ac:dyDescent="0.25">
      <c r="B26" s="893"/>
      <c r="C26" s="894"/>
      <c r="D26" s="894"/>
      <c r="E26" s="894"/>
      <c r="F26" s="894"/>
      <c r="G26" s="894"/>
      <c r="H26" s="895"/>
      <c r="I26" s="907" t="s">
        <v>187</v>
      </c>
      <c r="J26" s="907"/>
      <c r="K26" s="907"/>
      <c r="L26" s="907"/>
      <c r="M26" s="907"/>
      <c r="N26" s="907"/>
      <c r="O26" s="907"/>
      <c r="P26" s="907"/>
      <c r="Q26" s="130">
        <v>22</v>
      </c>
      <c r="R26" s="764"/>
      <c r="S26" s="764"/>
      <c r="T26" s="764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1"/>
      <c r="AO26" s="701"/>
      <c r="AP26" s="701"/>
      <c r="AQ26" s="701"/>
      <c r="AR26" s="701"/>
      <c r="AS26" s="701"/>
      <c r="AT26" s="701"/>
      <c r="AU26" s="701"/>
      <c r="AV26" s="701"/>
      <c r="AW26" s="701"/>
      <c r="AX26" s="701"/>
      <c r="AY26" s="701"/>
      <c r="AZ26" s="701"/>
      <c r="BA26" s="701"/>
      <c r="BB26" s="701"/>
      <c r="BC26" s="701"/>
      <c r="BD26" s="701"/>
      <c r="BE26" s="754"/>
      <c r="BF26" s="754"/>
      <c r="BG26" s="754"/>
      <c r="BH26" s="754"/>
      <c r="BI26" s="900"/>
      <c r="BJ26" s="900"/>
      <c r="BK26" s="900"/>
      <c r="BL26" s="900"/>
      <c r="BM26" s="900"/>
      <c r="BN26" s="900"/>
      <c r="BO26" s="900"/>
      <c r="BP26" s="900"/>
      <c r="BQ26" s="900"/>
      <c r="BR26" s="900"/>
      <c r="BS26" s="900"/>
      <c r="BT26" s="900"/>
      <c r="BU26" s="4"/>
      <c r="BV26" s="4"/>
    </row>
    <row r="27" spans="2:74" ht="19.5" customHeight="1" x14ac:dyDescent="0.25">
      <c r="B27" s="893"/>
      <c r="C27" s="894"/>
      <c r="D27" s="894"/>
      <c r="E27" s="894"/>
      <c r="F27" s="894"/>
      <c r="G27" s="894"/>
      <c r="H27" s="895"/>
      <c r="I27" s="907" t="s">
        <v>188</v>
      </c>
      <c r="J27" s="907"/>
      <c r="K27" s="907"/>
      <c r="L27" s="907"/>
      <c r="M27" s="907"/>
      <c r="N27" s="907"/>
      <c r="O27" s="907"/>
      <c r="P27" s="907"/>
      <c r="Q27" s="130">
        <v>23</v>
      </c>
      <c r="R27" s="764"/>
      <c r="S27" s="764"/>
      <c r="T27" s="764"/>
      <c r="U27" s="701"/>
      <c r="V27" s="701"/>
      <c r="W27" s="701"/>
      <c r="X27" s="701"/>
      <c r="Y27" s="701"/>
      <c r="Z27" s="701"/>
      <c r="AA27" s="701"/>
      <c r="AB27" s="701"/>
      <c r="AC27" s="701"/>
      <c r="AD27" s="701"/>
      <c r="AE27" s="701"/>
      <c r="AF27" s="701"/>
      <c r="AG27" s="701"/>
      <c r="AH27" s="701"/>
      <c r="AI27" s="701"/>
      <c r="AJ27" s="701"/>
      <c r="AK27" s="701"/>
      <c r="AL27" s="701"/>
      <c r="AM27" s="701"/>
      <c r="AN27" s="701"/>
      <c r="AO27" s="701"/>
      <c r="AP27" s="701"/>
      <c r="AQ27" s="701"/>
      <c r="AR27" s="701"/>
      <c r="AS27" s="701"/>
      <c r="AT27" s="701"/>
      <c r="AU27" s="701"/>
      <c r="AV27" s="701"/>
      <c r="AW27" s="701"/>
      <c r="AX27" s="701"/>
      <c r="AY27" s="701"/>
      <c r="AZ27" s="701"/>
      <c r="BA27" s="701"/>
      <c r="BB27" s="701"/>
      <c r="BC27" s="701"/>
      <c r="BD27" s="701"/>
      <c r="BE27" s="754"/>
      <c r="BF27" s="754"/>
      <c r="BG27" s="754"/>
      <c r="BH27" s="754"/>
      <c r="BI27" s="900"/>
      <c r="BJ27" s="900"/>
      <c r="BK27" s="900"/>
      <c r="BL27" s="900"/>
      <c r="BM27" s="900"/>
      <c r="BN27" s="900"/>
      <c r="BO27" s="900"/>
      <c r="BP27" s="900"/>
      <c r="BQ27" s="900"/>
      <c r="BR27" s="900"/>
      <c r="BS27" s="900"/>
      <c r="BT27" s="900"/>
      <c r="BU27" s="4"/>
      <c r="BV27" s="4"/>
    </row>
    <row r="28" spans="2:74" ht="19.5" customHeight="1" x14ac:dyDescent="0.25">
      <c r="B28" s="893"/>
      <c r="C28" s="894"/>
      <c r="D28" s="894"/>
      <c r="E28" s="894"/>
      <c r="F28" s="894"/>
      <c r="G28" s="894"/>
      <c r="H28" s="895"/>
      <c r="I28" s="907" t="s">
        <v>189</v>
      </c>
      <c r="J28" s="907"/>
      <c r="K28" s="907"/>
      <c r="L28" s="907"/>
      <c r="M28" s="907"/>
      <c r="N28" s="907"/>
      <c r="O28" s="907"/>
      <c r="P28" s="907"/>
      <c r="Q28" s="130">
        <v>24</v>
      </c>
      <c r="R28" s="764"/>
      <c r="S28" s="764"/>
      <c r="T28" s="764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701"/>
      <c r="AK28" s="701"/>
      <c r="AL28" s="701"/>
      <c r="AM28" s="701"/>
      <c r="AN28" s="701"/>
      <c r="AO28" s="701"/>
      <c r="AP28" s="701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54"/>
      <c r="BF28" s="754"/>
      <c r="BG28" s="754"/>
      <c r="BH28" s="754"/>
      <c r="BI28" s="900"/>
      <c r="BJ28" s="900"/>
      <c r="BK28" s="900"/>
      <c r="BL28" s="900"/>
      <c r="BM28" s="900"/>
      <c r="BN28" s="900"/>
      <c r="BO28" s="900"/>
      <c r="BP28" s="900"/>
      <c r="BQ28" s="900"/>
      <c r="BR28" s="900"/>
      <c r="BS28" s="900"/>
      <c r="BT28" s="900"/>
      <c r="BU28" s="4"/>
      <c r="BV28" s="4"/>
    </row>
    <row r="29" spans="2:74" ht="19.5" customHeight="1" x14ac:dyDescent="0.25">
      <c r="B29" s="893"/>
      <c r="C29" s="894"/>
      <c r="D29" s="894"/>
      <c r="E29" s="894"/>
      <c r="F29" s="894"/>
      <c r="G29" s="894"/>
      <c r="H29" s="895"/>
      <c r="I29" s="907" t="s">
        <v>190</v>
      </c>
      <c r="J29" s="907"/>
      <c r="K29" s="907"/>
      <c r="L29" s="907"/>
      <c r="M29" s="907"/>
      <c r="N29" s="907"/>
      <c r="O29" s="907"/>
      <c r="P29" s="907"/>
      <c r="Q29" s="130">
        <v>25</v>
      </c>
      <c r="R29" s="764"/>
      <c r="S29" s="764"/>
      <c r="T29" s="764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701"/>
      <c r="AK29" s="701"/>
      <c r="AL29" s="701"/>
      <c r="AM29" s="701"/>
      <c r="AN29" s="701"/>
      <c r="AO29" s="701"/>
      <c r="AP29" s="701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1"/>
      <c r="BD29" s="701"/>
      <c r="BE29" s="754"/>
      <c r="BF29" s="754"/>
      <c r="BG29" s="754"/>
      <c r="BH29" s="754"/>
      <c r="BI29" s="900"/>
      <c r="BJ29" s="900"/>
      <c r="BK29" s="900"/>
      <c r="BL29" s="900"/>
      <c r="BM29" s="900"/>
      <c r="BN29" s="900"/>
      <c r="BO29" s="900"/>
      <c r="BP29" s="900"/>
      <c r="BQ29" s="900"/>
      <c r="BR29" s="900"/>
      <c r="BS29" s="900"/>
      <c r="BT29" s="900"/>
      <c r="BU29" s="4"/>
      <c r="BV29" s="4"/>
    </row>
    <row r="30" spans="2:74" ht="19.5" customHeight="1" x14ac:dyDescent="0.25">
      <c r="B30" s="893"/>
      <c r="C30" s="894"/>
      <c r="D30" s="894"/>
      <c r="E30" s="894"/>
      <c r="F30" s="894"/>
      <c r="G30" s="894"/>
      <c r="H30" s="895"/>
      <c r="I30" s="907" t="s">
        <v>191</v>
      </c>
      <c r="J30" s="907"/>
      <c r="K30" s="907"/>
      <c r="L30" s="907"/>
      <c r="M30" s="907"/>
      <c r="N30" s="907"/>
      <c r="O30" s="907"/>
      <c r="P30" s="907"/>
      <c r="Q30" s="130">
        <v>26</v>
      </c>
      <c r="R30" s="764"/>
      <c r="S30" s="764"/>
      <c r="T30" s="764"/>
      <c r="U30" s="701"/>
      <c r="V30" s="701"/>
      <c r="W30" s="701"/>
      <c r="X30" s="701"/>
      <c r="Y30" s="701"/>
      <c r="Z30" s="701"/>
      <c r="AA30" s="701"/>
      <c r="AB30" s="701"/>
      <c r="AC30" s="701"/>
      <c r="AD30" s="701"/>
      <c r="AE30" s="701"/>
      <c r="AF30" s="701"/>
      <c r="AG30" s="701"/>
      <c r="AH30" s="701"/>
      <c r="AI30" s="701"/>
      <c r="AJ30" s="701"/>
      <c r="AK30" s="701"/>
      <c r="AL30" s="701"/>
      <c r="AM30" s="701"/>
      <c r="AN30" s="701"/>
      <c r="AO30" s="701"/>
      <c r="AP30" s="701"/>
      <c r="AQ30" s="701"/>
      <c r="AR30" s="701"/>
      <c r="AS30" s="701"/>
      <c r="AT30" s="701"/>
      <c r="AU30" s="701"/>
      <c r="AV30" s="701"/>
      <c r="AW30" s="701"/>
      <c r="AX30" s="701"/>
      <c r="AY30" s="701"/>
      <c r="AZ30" s="701"/>
      <c r="BA30" s="701"/>
      <c r="BB30" s="701"/>
      <c r="BC30" s="701"/>
      <c r="BD30" s="701"/>
      <c r="BE30" s="754"/>
      <c r="BF30" s="754"/>
      <c r="BG30" s="754"/>
      <c r="BH30" s="754"/>
      <c r="BI30" s="900"/>
      <c r="BJ30" s="900"/>
      <c r="BK30" s="900"/>
      <c r="BL30" s="900"/>
      <c r="BM30" s="900"/>
      <c r="BN30" s="900"/>
      <c r="BO30" s="900"/>
      <c r="BP30" s="900"/>
      <c r="BQ30" s="900"/>
      <c r="BR30" s="900"/>
      <c r="BS30" s="900"/>
      <c r="BT30" s="900"/>
      <c r="BU30" s="4"/>
      <c r="BV30" s="4"/>
    </row>
    <row r="31" spans="2:74" ht="19.5" customHeight="1" x14ac:dyDescent="0.25">
      <c r="B31" s="893"/>
      <c r="C31" s="894"/>
      <c r="D31" s="894"/>
      <c r="E31" s="894"/>
      <c r="F31" s="894"/>
      <c r="G31" s="894"/>
      <c r="H31" s="895"/>
      <c r="I31" s="898" t="s">
        <v>192</v>
      </c>
      <c r="J31" s="898"/>
      <c r="K31" s="898"/>
      <c r="L31" s="898"/>
      <c r="M31" s="898"/>
      <c r="N31" s="898"/>
      <c r="O31" s="898"/>
      <c r="P31" s="898"/>
      <c r="Q31" s="130">
        <v>27</v>
      </c>
      <c r="R31" s="888"/>
      <c r="S31" s="888"/>
      <c r="T31" s="888"/>
      <c r="U31" s="700"/>
      <c r="V31" s="700"/>
      <c r="W31" s="700"/>
      <c r="X31" s="700"/>
      <c r="Y31" s="700"/>
      <c r="Z31" s="700"/>
      <c r="AA31" s="700"/>
      <c r="AB31" s="700"/>
      <c r="AC31" s="700"/>
      <c r="AD31" s="700"/>
      <c r="AE31" s="700"/>
      <c r="AF31" s="700"/>
      <c r="AG31" s="700"/>
      <c r="AH31" s="700"/>
      <c r="AI31" s="700"/>
      <c r="AJ31" s="700"/>
      <c r="AK31" s="700"/>
      <c r="AL31" s="700"/>
      <c r="AM31" s="700"/>
      <c r="AN31" s="700"/>
      <c r="AO31" s="700"/>
      <c r="AP31" s="700"/>
      <c r="AQ31" s="700"/>
      <c r="AR31" s="700"/>
      <c r="AS31" s="700"/>
      <c r="AT31" s="700"/>
      <c r="AU31" s="700"/>
      <c r="AV31" s="700"/>
      <c r="AW31" s="700"/>
      <c r="AX31" s="700"/>
      <c r="AY31" s="700"/>
      <c r="AZ31" s="700"/>
      <c r="BA31" s="700"/>
      <c r="BB31" s="700"/>
      <c r="BC31" s="700"/>
      <c r="BD31" s="700"/>
      <c r="BE31" s="707"/>
      <c r="BF31" s="707"/>
      <c r="BG31" s="707"/>
      <c r="BH31" s="707"/>
      <c r="BI31" s="887"/>
      <c r="BJ31" s="887"/>
      <c r="BK31" s="887"/>
      <c r="BL31" s="887"/>
      <c r="BM31" s="887"/>
      <c r="BN31" s="887"/>
      <c r="BO31" s="887"/>
      <c r="BP31" s="887"/>
      <c r="BQ31" s="887"/>
      <c r="BR31" s="887"/>
      <c r="BS31" s="887"/>
      <c r="BT31" s="887"/>
      <c r="BU31" s="4"/>
      <c r="BV31" s="4"/>
    </row>
    <row r="32" spans="2:74" ht="19.5" customHeight="1" x14ac:dyDescent="0.25">
      <c r="B32" s="893"/>
      <c r="C32" s="894"/>
      <c r="D32" s="894"/>
      <c r="E32" s="894"/>
      <c r="F32" s="894"/>
      <c r="G32" s="894"/>
      <c r="H32" s="895"/>
      <c r="I32" s="898" t="s">
        <v>193</v>
      </c>
      <c r="J32" s="898"/>
      <c r="K32" s="898"/>
      <c r="L32" s="898"/>
      <c r="M32" s="898"/>
      <c r="N32" s="898"/>
      <c r="O32" s="898"/>
      <c r="P32" s="898"/>
      <c r="Q32" s="130">
        <v>28</v>
      </c>
      <c r="R32" s="888"/>
      <c r="S32" s="888"/>
      <c r="T32" s="888"/>
      <c r="U32" s="700"/>
      <c r="V32" s="700"/>
      <c r="W32" s="700"/>
      <c r="X32" s="700"/>
      <c r="Y32" s="700"/>
      <c r="Z32" s="700"/>
      <c r="AA32" s="700"/>
      <c r="AB32" s="700"/>
      <c r="AC32" s="700"/>
      <c r="AD32" s="700"/>
      <c r="AE32" s="700"/>
      <c r="AF32" s="700"/>
      <c r="AG32" s="700"/>
      <c r="AH32" s="700"/>
      <c r="AI32" s="700"/>
      <c r="AJ32" s="700"/>
      <c r="AK32" s="700"/>
      <c r="AL32" s="700"/>
      <c r="AM32" s="700"/>
      <c r="AN32" s="700"/>
      <c r="AO32" s="700"/>
      <c r="AP32" s="700"/>
      <c r="AQ32" s="700"/>
      <c r="AR32" s="700"/>
      <c r="AS32" s="700"/>
      <c r="AT32" s="700"/>
      <c r="AU32" s="700"/>
      <c r="AV32" s="700"/>
      <c r="AW32" s="700"/>
      <c r="AX32" s="700"/>
      <c r="AY32" s="700"/>
      <c r="AZ32" s="700"/>
      <c r="BA32" s="700"/>
      <c r="BB32" s="700"/>
      <c r="BC32" s="700"/>
      <c r="BD32" s="700"/>
      <c r="BE32" s="707"/>
      <c r="BF32" s="707"/>
      <c r="BG32" s="707"/>
      <c r="BH32" s="707"/>
      <c r="BI32" s="887"/>
      <c r="BJ32" s="887"/>
      <c r="BK32" s="887"/>
      <c r="BL32" s="887"/>
      <c r="BM32" s="887"/>
      <c r="BN32" s="887"/>
      <c r="BO32" s="887"/>
      <c r="BP32" s="887"/>
      <c r="BQ32" s="887"/>
      <c r="BR32" s="887"/>
      <c r="BS32" s="887"/>
      <c r="BT32" s="887"/>
      <c r="BU32" s="4"/>
      <c r="BV32" s="4"/>
    </row>
    <row r="33" spans="2:74" ht="19.5" customHeight="1" x14ac:dyDescent="0.25">
      <c r="B33" s="893"/>
      <c r="C33" s="894"/>
      <c r="D33" s="894"/>
      <c r="E33" s="894"/>
      <c r="F33" s="894"/>
      <c r="G33" s="894"/>
      <c r="H33" s="895"/>
      <c r="I33" s="898" t="s">
        <v>194</v>
      </c>
      <c r="J33" s="898"/>
      <c r="K33" s="898"/>
      <c r="L33" s="898"/>
      <c r="M33" s="898"/>
      <c r="N33" s="898"/>
      <c r="O33" s="898"/>
      <c r="P33" s="898"/>
      <c r="Q33" s="130">
        <v>29</v>
      </c>
      <c r="R33" s="888"/>
      <c r="S33" s="888"/>
      <c r="T33" s="888"/>
      <c r="U33" s="700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0"/>
      <c r="AG33" s="700"/>
      <c r="AH33" s="700"/>
      <c r="AI33" s="700"/>
      <c r="AJ33" s="700"/>
      <c r="AK33" s="700"/>
      <c r="AL33" s="700"/>
      <c r="AM33" s="700"/>
      <c r="AN33" s="700"/>
      <c r="AO33" s="700"/>
      <c r="AP33" s="700"/>
      <c r="AQ33" s="700"/>
      <c r="AR33" s="700"/>
      <c r="AS33" s="700"/>
      <c r="AT33" s="700"/>
      <c r="AU33" s="700"/>
      <c r="AV33" s="700"/>
      <c r="AW33" s="700"/>
      <c r="AX33" s="700"/>
      <c r="AY33" s="700"/>
      <c r="AZ33" s="700"/>
      <c r="BA33" s="700"/>
      <c r="BB33" s="700"/>
      <c r="BC33" s="700"/>
      <c r="BD33" s="700"/>
      <c r="BE33" s="707"/>
      <c r="BF33" s="707"/>
      <c r="BG33" s="707"/>
      <c r="BH33" s="707"/>
      <c r="BI33" s="887"/>
      <c r="BJ33" s="887"/>
      <c r="BK33" s="887"/>
      <c r="BL33" s="887"/>
      <c r="BM33" s="887"/>
      <c r="BN33" s="887"/>
      <c r="BO33" s="887"/>
      <c r="BP33" s="887"/>
      <c r="BQ33" s="887"/>
      <c r="BR33" s="887"/>
      <c r="BS33" s="887"/>
      <c r="BT33" s="887"/>
      <c r="BU33" s="4"/>
      <c r="BV33" s="4"/>
    </row>
    <row r="34" spans="2:74" ht="19.5" customHeight="1" x14ac:dyDescent="0.25">
      <c r="B34" s="890" t="s">
        <v>196</v>
      </c>
      <c r="C34" s="891"/>
      <c r="D34" s="891"/>
      <c r="E34" s="891"/>
      <c r="F34" s="891"/>
      <c r="G34" s="891"/>
      <c r="H34" s="892"/>
      <c r="I34" s="910" t="s">
        <v>180</v>
      </c>
      <c r="J34" s="910"/>
      <c r="K34" s="910"/>
      <c r="L34" s="910"/>
      <c r="M34" s="910"/>
      <c r="N34" s="910"/>
      <c r="O34" s="910"/>
      <c r="P34" s="910"/>
      <c r="Q34" s="93">
        <v>30</v>
      </c>
      <c r="R34" s="899"/>
      <c r="S34" s="899"/>
      <c r="T34" s="899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8"/>
      <c r="BF34" s="708"/>
      <c r="BG34" s="708"/>
      <c r="BH34" s="708"/>
      <c r="BI34" s="909"/>
      <c r="BJ34" s="909"/>
      <c r="BK34" s="909"/>
      <c r="BL34" s="909"/>
      <c r="BM34" s="909"/>
      <c r="BN34" s="909"/>
      <c r="BO34" s="909"/>
      <c r="BP34" s="909"/>
      <c r="BQ34" s="909"/>
      <c r="BR34" s="909"/>
      <c r="BS34" s="909"/>
      <c r="BT34" s="909"/>
      <c r="BU34" s="4"/>
      <c r="BV34" s="4"/>
    </row>
    <row r="35" spans="2:74" ht="19.5" customHeight="1" x14ac:dyDescent="0.25">
      <c r="B35" s="893"/>
      <c r="C35" s="894"/>
      <c r="D35" s="894"/>
      <c r="E35" s="894"/>
      <c r="F35" s="894"/>
      <c r="G35" s="894"/>
      <c r="H35" s="895"/>
      <c r="I35" s="907" t="s">
        <v>181</v>
      </c>
      <c r="J35" s="907"/>
      <c r="K35" s="907"/>
      <c r="L35" s="907"/>
      <c r="M35" s="907"/>
      <c r="N35" s="907"/>
      <c r="O35" s="907"/>
      <c r="P35" s="907"/>
      <c r="Q35" s="93">
        <v>31</v>
      </c>
      <c r="R35" s="764"/>
      <c r="S35" s="764"/>
      <c r="T35" s="764"/>
      <c r="U35" s="701"/>
      <c r="V35" s="701"/>
      <c r="W35" s="701"/>
      <c r="X35" s="701"/>
      <c r="Y35" s="701"/>
      <c r="Z35" s="701"/>
      <c r="AA35" s="701"/>
      <c r="AB35" s="701"/>
      <c r="AC35" s="701"/>
      <c r="AD35" s="701"/>
      <c r="AE35" s="701"/>
      <c r="AF35" s="701"/>
      <c r="AG35" s="701"/>
      <c r="AH35" s="701"/>
      <c r="AI35" s="701"/>
      <c r="AJ35" s="701"/>
      <c r="AK35" s="701"/>
      <c r="AL35" s="701"/>
      <c r="AM35" s="701"/>
      <c r="AN35" s="701"/>
      <c r="AO35" s="701"/>
      <c r="AP35" s="701"/>
      <c r="AQ35" s="701"/>
      <c r="AR35" s="701"/>
      <c r="AS35" s="701"/>
      <c r="AT35" s="701"/>
      <c r="AU35" s="701"/>
      <c r="AV35" s="701"/>
      <c r="AW35" s="701"/>
      <c r="AX35" s="701"/>
      <c r="AY35" s="701"/>
      <c r="AZ35" s="701"/>
      <c r="BA35" s="701"/>
      <c r="BB35" s="701"/>
      <c r="BC35" s="701"/>
      <c r="BD35" s="701"/>
      <c r="BE35" s="754"/>
      <c r="BF35" s="754"/>
      <c r="BG35" s="754"/>
      <c r="BH35" s="754"/>
      <c r="BI35" s="900"/>
      <c r="BJ35" s="900"/>
      <c r="BK35" s="900"/>
      <c r="BL35" s="900"/>
      <c r="BM35" s="900"/>
      <c r="BN35" s="900"/>
      <c r="BO35" s="900"/>
      <c r="BP35" s="900"/>
      <c r="BQ35" s="900"/>
      <c r="BR35" s="900"/>
      <c r="BS35" s="900"/>
      <c r="BT35" s="900"/>
      <c r="BU35" s="4"/>
      <c r="BV35" s="4"/>
    </row>
    <row r="36" spans="2:74" ht="19.5" customHeight="1" x14ac:dyDescent="0.25">
      <c r="B36" s="893"/>
      <c r="C36" s="894"/>
      <c r="D36" s="894"/>
      <c r="E36" s="894"/>
      <c r="F36" s="894"/>
      <c r="G36" s="894"/>
      <c r="H36" s="895"/>
      <c r="I36" s="907" t="s">
        <v>182</v>
      </c>
      <c r="J36" s="907"/>
      <c r="K36" s="907"/>
      <c r="L36" s="907"/>
      <c r="M36" s="907"/>
      <c r="N36" s="907"/>
      <c r="O36" s="907"/>
      <c r="P36" s="907"/>
      <c r="Q36" s="93">
        <v>32</v>
      </c>
      <c r="R36" s="764"/>
      <c r="S36" s="764"/>
      <c r="T36" s="764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701"/>
      <c r="AL36" s="701"/>
      <c r="AM36" s="701"/>
      <c r="AN36" s="701"/>
      <c r="AO36" s="701"/>
      <c r="AP36" s="701"/>
      <c r="AQ36" s="701"/>
      <c r="AR36" s="701"/>
      <c r="AS36" s="701"/>
      <c r="AT36" s="701"/>
      <c r="AU36" s="701"/>
      <c r="AV36" s="701"/>
      <c r="AW36" s="701"/>
      <c r="AX36" s="701"/>
      <c r="AY36" s="701"/>
      <c r="AZ36" s="701"/>
      <c r="BA36" s="701"/>
      <c r="BB36" s="701"/>
      <c r="BC36" s="701"/>
      <c r="BD36" s="701"/>
      <c r="BE36" s="754"/>
      <c r="BF36" s="754"/>
      <c r="BG36" s="754"/>
      <c r="BH36" s="754"/>
      <c r="BI36" s="900"/>
      <c r="BJ36" s="900"/>
      <c r="BK36" s="900"/>
      <c r="BL36" s="900"/>
      <c r="BM36" s="900"/>
      <c r="BN36" s="900"/>
      <c r="BO36" s="900"/>
      <c r="BP36" s="900"/>
      <c r="BQ36" s="900"/>
      <c r="BR36" s="900"/>
      <c r="BS36" s="900"/>
      <c r="BT36" s="900"/>
      <c r="BU36" s="4"/>
      <c r="BV36" s="4"/>
    </row>
    <row r="37" spans="2:74" ht="19.5" customHeight="1" x14ac:dyDescent="0.25">
      <c r="B37" s="893"/>
      <c r="C37" s="894"/>
      <c r="D37" s="894"/>
      <c r="E37" s="894"/>
      <c r="F37" s="894"/>
      <c r="G37" s="894"/>
      <c r="H37" s="895"/>
      <c r="I37" s="907" t="s">
        <v>183</v>
      </c>
      <c r="J37" s="907"/>
      <c r="K37" s="907"/>
      <c r="L37" s="907"/>
      <c r="M37" s="907"/>
      <c r="N37" s="907"/>
      <c r="O37" s="907"/>
      <c r="P37" s="907"/>
      <c r="Q37" s="93">
        <v>33</v>
      </c>
      <c r="R37" s="764"/>
      <c r="S37" s="764"/>
      <c r="T37" s="764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701"/>
      <c r="AH37" s="701"/>
      <c r="AI37" s="701"/>
      <c r="AJ37" s="701"/>
      <c r="AK37" s="701"/>
      <c r="AL37" s="701"/>
      <c r="AM37" s="701"/>
      <c r="AN37" s="701"/>
      <c r="AO37" s="701"/>
      <c r="AP37" s="701"/>
      <c r="AQ37" s="701"/>
      <c r="AR37" s="701"/>
      <c r="AS37" s="701"/>
      <c r="AT37" s="701"/>
      <c r="AU37" s="701"/>
      <c r="AV37" s="701"/>
      <c r="AW37" s="701"/>
      <c r="AX37" s="701"/>
      <c r="AY37" s="701"/>
      <c r="AZ37" s="701"/>
      <c r="BA37" s="701"/>
      <c r="BB37" s="701"/>
      <c r="BC37" s="701"/>
      <c r="BD37" s="701"/>
      <c r="BE37" s="754"/>
      <c r="BF37" s="754"/>
      <c r="BG37" s="754"/>
      <c r="BH37" s="754"/>
      <c r="BI37" s="900"/>
      <c r="BJ37" s="900"/>
      <c r="BK37" s="900"/>
      <c r="BL37" s="900"/>
      <c r="BM37" s="900"/>
      <c r="BN37" s="900"/>
      <c r="BO37" s="900"/>
      <c r="BP37" s="900"/>
      <c r="BQ37" s="900"/>
      <c r="BR37" s="900"/>
      <c r="BS37" s="900"/>
      <c r="BT37" s="900"/>
      <c r="BU37" s="4"/>
      <c r="BV37" s="4"/>
    </row>
    <row r="38" spans="2:74" ht="19.5" customHeight="1" x14ac:dyDescent="0.25">
      <c r="B38" s="893"/>
      <c r="C38" s="894"/>
      <c r="D38" s="894"/>
      <c r="E38" s="894"/>
      <c r="F38" s="894"/>
      <c r="G38" s="894"/>
      <c r="H38" s="895"/>
      <c r="I38" s="907" t="s">
        <v>184</v>
      </c>
      <c r="J38" s="907"/>
      <c r="K38" s="907"/>
      <c r="L38" s="907"/>
      <c r="M38" s="907"/>
      <c r="N38" s="907"/>
      <c r="O38" s="907"/>
      <c r="P38" s="907"/>
      <c r="Q38" s="130">
        <v>34</v>
      </c>
      <c r="R38" s="764"/>
      <c r="S38" s="764"/>
      <c r="T38" s="764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1"/>
      <c r="AO38" s="701"/>
      <c r="AP38" s="701"/>
      <c r="AQ38" s="701"/>
      <c r="AR38" s="701"/>
      <c r="AS38" s="701"/>
      <c r="AT38" s="701"/>
      <c r="AU38" s="701"/>
      <c r="AV38" s="701"/>
      <c r="AW38" s="701"/>
      <c r="AX38" s="701"/>
      <c r="AY38" s="701"/>
      <c r="AZ38" s="701"/>
      <c r="BA38" s="701"/>
      <c r="BB38" s="701"/>
      <c r="BC38" s="701"/>
      <c r="BD38" s="701"/>
      <c r="BE38" s="754"/>
      <c r="BF38" s="754"/>
      <c r="BG38" s="754"/>
      <c r="BH38" s="754"/>
      <c r="BI38" s="900"/>
      <c r="BJ38" s="900"/>
      <c r="BK38" s="900"/>
      <c r="BL38" s="900"/>
      <c r="BM38" s="900"/>
      <c r="BN38" s="900"/>
      <c r="BO38" s="900"/>
      <c r="BP38" s="900"/>
      <c r="BQ38" s="900"/>
      <c r="BR38" s="900"/>
      <c r="BS38" s="900"/>
      <c r="BT38" s="900"/>
      <c r="BU38" s="4"/>
      <c r="BV38" s="4"/>
    </row>
    <row r="39" spans="2:74" ht="19.5" customHeight="1" x14ac:dyDescent="0.25">
      <c r="B39" s="893"/>
      <c r="C39" s="894"/>
      <c r="D39" s="894"/>
      <c r="E39" s="894"/>
      <c r="F39" s="894"/>
      <c r="G39" s="894"/>
      <c r="H39" s="895"/>
      <c r="I39" s="907" t="s">
        <v>185</v>
      </c>
      <c r="J39" s="907"/>
      <c r="K39" s="907"/>
      <c r="L39" s="907"/>
      <c r="M39" s="907"/>
      <c r="N39" s="907"/>
      <c r="O39" s="907"/>
      <c r="P39" s="907"/>
      <c r="Q39" s="130">
        <v>35</v>
      </c>
      <c r="R39" s="764"/>
      <c r="S39" s="764"/>
      <c r="T39" s="764"/>
      <c r="U39" s="701"/>
      <c r="V39" s="701"/>
      <c r="W39" s="701"/>
      <c r="X39" s="701"/>
      <c r="Y39" s="701"/>
      <c r="Z39" s="701"/>
      <c r="AA39" s="701"/>
      <c r="AB39" s="701"/>
      <c r="AC39" s="701"/>
      <c r="AD39" s="701"/>
      <c r="AE39" s="701"/>
      <c r="AF39" s="701"/>
      <c r="AG39" s="701"/>
      <c r="AH39" s="701"/>
      <c r="AI39" s="701"/>
      <c r="AJ39" s="701"/>
      <c r="AK39" s="701"/>
      <c r="AL39" s="701"/>
      <c r="AM39" s="701"/>
      <c r="AN39" s="701"/>
      <c r="AO39" s="701"/>
      <c r="AP39" s="701"/>
      <c r="AQ39" s="701"/>
      <c r="AR39" s="701"/>
      <c r="AS39" s="701"/>
      <c r="AT39" s="701"/>
      <c r="AU39" s="701"/>
      <c r="AV39" s="701"/>
      <c r="AW39" s="701"/>
      <c r="AX39" s="701"/>
      <c r="AY39" s="701"/>
      <c r="AZ39" s="701"/>
      <c r="BA39" s="701"/>
      <c r="BB39" s="701"/>
      <c r="BC39" s="701"/>
      <c r="BD39" s="701"/>
      <c r="BE39" s="754"/>
      <c r="BF39" s="754"/>
      <c r="BG39" s="754"/>
      <c r="BH39" s="754"/>
      <c r="BI39" s="900"/>
      <c r="BJ39" s="900"/>
      <c r="BK39" s="900"/>
      <c r="BL39" s="900"/>
      <c r="BM39" s="900"/>
      <c r="BN39" s="900"/>
      <c r="BO39" s="900"/>
      <c r="BP39" s="900"/>
      <c r="BQ39" s="900"/>
      <c r="BR39" s="900"/>
      <c r="BS39" s="900"/>
      <c r="BT39" s="900"/>
      <c r="BU39" s="4"/>
      <c r="BV39" s="4"/>
    </row>
    <row r="40" spans="2:74" ht="19.5" customHeight="1" x14ac:dyDescent="0.25">
      <c r="B40" s="893"/>
      <c r="C40" s="894"/>
      <c r="D40" s="894"/>
      <c r="E40" s="894"/>
      <c r="F40" s="894"/>
      <c r="G40" s="894"/>
      <c r="H40" s="895"/>
      <c r="I40" s="907" t="s">
        <v>187</v>
      </c>
      <c r="J40" s="907"/>
      <c r="K40" s="907"/>
      <c r="L40" s="907"/>
      <c r="M40" s="907"/>
      <c r="N40" s="907"/>
      <c r="O40" s="907"/>
      <c r="P40" s="907"/>
      <c r="Q40" s="130">
        <v>36</v>
      </c>
      <c r="R40" s="764"/>
      <c r="S40" s="764"/>
      <c r="T40" s="764"/>
      <c r="U40" s="701"/>
      <c r="V40" s="701"/>
      <c r="W40" s="701"/>
      <c r="X40" s="701"/>
      <c r="Y40" s="701"/>
      <c r="Z40" s="701"/>
      <c r="AA40" s="701"/>
      <c r="AB40" s="701"/>
      <c r="AC40" s="701"/>
      <c r="AD40" s="701"/>
      <c r="AE40" s="701"/>
      <c r="AF40" s="701"/>
      <c r="AG40" s="701"/>
      <c r="AH40" s="701"/>
      <c r="AI40" s="701"/>
      <c r="AJ40" s="701"/>
      <c r="AK40" s="701"/>
      <c r="AL40" s="701"/>
      <c r="AM40" s="701"/>
      <c r="AN40" s="701"/>
      <c r="AO40" s="701"/>
      <c r="AP40" s="701"/>
      <c r="AQ40" s="701"/>
      <c r="AR40" s="701"/>
      <c r="AS40" s="701"/>
      <c r="AT40" s="701"/>
      <c r="AU40" s="701"/>
      <c r="AV40" s="701"/>
      <c r="AW40" s="701"/>
      <c r="AX40" s="701"/>
      <c r="AY40" s="701"/>
      <c r="AZ40" s="701"/>
      <c r="BA40" s="701"/>
      <c r="BB40" s="701"/>
      <c r="BC40" s="701"/>
      <c r="BD40" s="701"/>
      <c r="BE40" s="754"/>
      <c r="BF40" s="754"/>
      <c r="BG40" s="754"/>
      <c r="BH40" s="754"/>
      <c r="BI40" s="900"/>
      <c r="BJ40" s="900"/>
      <c r="BK40" s="900"/>
      <c r="BL40" s="900"/>
      <c r="BM40" s="900"/>
      <c r="BN40" s="900"/>
      <c r="BO40" s="900"/>
      <c r="BP40" s="900"/>
      <c r="BQ40" s="900"/>
      <c r="BR40" s="900"/>
      <c r="BS40" s="900"/>
      <c r="BT40" s="900"/>
      <c r="BU40" s="4"/>
      <c r="BV40" s="4"/>
    </row>
    <row r="41" spans="2:74" ht="19.5" customHeight="1" x14ac:dyDescent="0.25">
      <c r="B41" s="893"/>
      <c r="C41" s="894"/>
      <c r="D41" s="894"/>
      <c r="E41" s="894"/>
      <c r="F41" s="894"/>
      <c r="G41" s="894"/>
      <c r="H41" s="895"/>
      <c r="I41" s="907" t="s">
        <v>188</v>
      </c>
      <c r="J41" s="907"/>
      <c r="K41" s="907"/>
      <c r="L41" s="907"/>
      <c r="M41" s="907"/>
      <c r="N41" s="907"/>
      <c r="O41" s="907"/>
      <c r="P41" s="907"/>
      <c r="Q41" s="130">
        <v>37</v>
      </c>
      <c r="R41" s="764"/>
      <c r="S41" s="764"/>
      <c r="T41" s="764"/>
      <c r="U41" s="701"/>
      <c r="V41" s="701"/>
      <c r="W41" s="701"/>
      <c r="X41" s="701"/>
      <c r="Y41" s="701"/>
      <c r="Z41" s="701"/>
      <c r="AA41" s="701"/>
      <c r="AB41" s="701"/>
      <c r="AC41" s="701"/>
      <c r="AD41" s="701"/>
      <c r="AE41" s="701"/>
      <c r="AF41" s="701"/>
      <c r="AG41" s="701"/>
      <c r="AH41" s="701"/>
      <c r="AI41" s="701"/>
      <c r="AJ41" s="701"/>
      <c r="AK41" s="701"/>
      <c r="AL41" s="701"/>
      <c r="AM41" s="701"/>
      <c r="AN41" s="701"/>
      <c r="AO41" s="701"/>
      <c r="AP41" s="701"/>
      <c r="AQ41" s="701"/>
      <c r="AR41" s="701"/>
      <c r="AS41" s="701"/>
      <c r="AT41" s="701"/>
      <c r="AU41" s="701"/>
      <c r="AV41" s="701"/>
      <c r="AW41" s="701"/>
      <c r="AX41" s="701"/>
      <c r="AY41" s="701"/>
      <c r="AZ41" s="701"/>
      <c r="BA41" s="701"/>
      <c r="BB41" s="701"/>
      <c r="BC41" s="701"/>
      <c r="BD41" s="701"/>
      <c r="BE41" s="754"/>
      <c r="BF41" s="754"/>
      <c r="BG41" s="754"/>
      <c r="BH41" s="754"/>
      <c r="BI41" s="900"/>
      <c r="BJ41" s="900"/>
      <c r="BK41" s="900"/>
      <c r="BL41" s="900"/>
      <c r="BM41" s="900"/>
      <c r="BN41" s="900"/>
      <c r="BO41" s="900"/>
      <c r="BP41" s="900"/>
      <c r="BQ41" s="900"/>
      <c r="BR41" s="900"/>
      <c r="BS41" s="900"/>
      <c r="BT41" s="900"/>
      <c r="BU41" s="4"/>
      <c r="BV41" s="4"/>
    </row>
    <row r="42" spans="2:74" ht="18.75" customHeight="1" x14ac:dyDescent="0.25">
      <c r="B42" s="893"/>
      <c r="C42" s="894"/>
      <c r="D42" s="894"/>
      <c r="E42" s="894"/>
      <c r="F42" s="894"/>
      <c r="G42" s="894"/>
      <c r="H42" s="895"/>
      <c r="I42" s="907" t="s">
        <v>189</v>
      </c>
      <c r="J42" s="907"/>
      <c r="K42" s="907"/>
      <c r="L42" s="907"/>
      <c r="M42" s="907"/>
      <c r="N42" s="907"/>
      <c r="O42" s="907"/>
      <c r="P42" s="907"/>
      <c r="Q42" s="130">
        <v>38</v>
      </c>
      <c r="R42" s="764"/>
      <c r="S42" s="764"/>
      <c r="T42" s="764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  <c r="AL42" s="701"/>
      <c r="AM42" s="701"/>
      <c r="AN42" s="701"/>
      <c r="AO42" s="701"/>
      <c r="AP42" s="701"/>
      <c r="AQ42" s="701"/>
      <c r="AR42" s="701"/>
      <c r="AS42" s="701"/>
      <c r="AT42" s="701"/>
      <c r="AU42" s="701"/>
      <c r="AV42" s="701"/>
      <c r="AW42" s="701"/>
      <c r="AX42" s="701"/>
      <c r="AY42" s="701"/>
      <c r="AZ42" s="701"/>
      <c r="BA42" s="701"/>
      <c r="BB42" s="701"/>
      <c r="BC42" s="701"/>
      <c r="BD42" s="701"/>
      <c r="BE42" s="754"/>
      <c r="BF42" s="754"/>
      <c r="BG42" s="754"/>
      <c r="BH42" s="754"/>
      <c r="BI42" s="900"/>
      <c r="BJ42" s="900"/>
      <c r="BK42" s="900"/>
      <c r="BL42" s="900"/>
      <c r="BM42" s="900"/>
      <c r="BN42" s="900"/>
      <c r="BO42" s="900"/>
      <c r="BP42" s="900"/>
      <c r="BQ42" s="900"/>
      <c r="BR42" s="900"/>
      <c r="BS42" s="900"/>
      <c r="BT42" s="900"/>
      <c r="BU42" s="4"/>
      <c r="BV42" s="4"/>
    </row>
    <row r="43" spans="2:74" ht="19.5" customHeight="1" x14ac:dyDescent="0.25">
      <c r="B43" s="893"/>
      <c r="C43" s="894"/>
      <c r="D43" s="894"/>
      <c r="E43" s="894"/>
      <c r="F43" s="894"/>
      <c r="G43" s="894"/>
      <c r="H43" s="895"/>
      <c r="I43" s="907" t="s">
        <v>190</v>
      </c>
      <c r="J43" s="907"/>
      <c r="K43" s="907"/>
      <c r="L43" s="907"/>
      <c r="M43" s="907"/>
      <c r="N43" s="907"/>
      <c r="O43" s="907"/>
      <c r="P43" s="907"/>
      <c r="Q43" s="130">
        <v>39</v>
      </c>
      <c r="R43" s="764"/>
      <c r="S43" s="764"/>
      <c r="T43" s="764"/>
      <c r="U43" s="701"/>
      <c r="V43" s="701"/>
      <c r="W43" s="701"/>
      <c r="X43" s="701"/>
      <c r="Y43" s="701"/>
      <c r="Z43" s="701"/>
      <c r="AA43" s="701"/>
      <c r="AB43" s="701"/>
      <c r="AC43" s="701"/>
      <c r="AD43" s="701"/>
      <c r="AE43" s="701"/>
      <c r="AF43" s="701"/>
      <c r="AG43" s="701"/>
      <c r="AH43" s="701"/>
      <c r="AI43" s="701"/>
      <c r="AJ43" s="701"/>
      <c r="AK43" s="701"/>
      <c r="AL43" s="701"/>
      <c r="AM43" s="701"/>
      <c r="AN43" s="701"/>
      <c r="AO43" s="701"/>
      <c r="AP43" s="701"/>
      <c r="AQ43" s="701"/>
      <c r="AR43" s="701"/>
      <c r="AS43" s="701"/>
      <c r="AT43" s="701"/>
      <c r="AU43" s="701"/>
      <c r="AV43" s="701"/>
      <c r="AW43" s="701"/>
      <c r="AX43" s="701"/>
      <c r="AY43" s="701"/>
      <c r="AZ43" s="701"/>
      <c r="BA43" s="701"/>
      <c r="BB43" s="701"/>
      <c r="BC43" s="701"/>
      <c r="BD43" s="701"/>
      <c r="BE43" s="754"/>
      <c r="BF43" s="754"/>
      <c r="BG43" s="754"/>
      <c r="BH43" s="754"/>
      <c r="BI43" s="900"/>
      <c r="BJ43" s="900"/>
      <c r="BK43" s="900"/>
      <c r="BL43" s="900"/>
      <c r="BM43" s="900"/>
      <c r="BN43" s="900"/>
      <c r="BO43" s="900"/>
      <c r="BP43" s="900"/>
      <c r="BQ43" s="900"/>
      <c r="BR43" s="900"/>
      <c r="BS43" s="900"/>
      <c r="BT43" s="900"/>
      <c r="BU43" s="4"/>
      <c r="BV43" s="4"/>
    </row>
    <row r="44" spans="2:74" ht="19.5" customHeight="1" x14ac:dyDescent="0.25">
      <c r="B44" s="893"/>
      <c r="C44" s="894"/>
      <c r="D44" s="894"/>
      <c r="E44" s="894"/>
      <c r="F44" s="894"/>
      <c r="G44" s="894"/>
      <c r="H44" s="895"/>
      <c r="I44" s="907" t="s">
        <v>191</v>
      </c>
      <c r="J44" s="907"/>
      <c r="K44" s="907"/>
      <c r="L44" s="907"/>
      <c r="M44" s="907"/>
      <c r="N44" s="907"/>
      <c r="O44" s="907"/>
      <c r="P44" s="907"/>
      <c r="Q44" s="130">
        <v>40</v>
      </c>
      <c r="R44" s="764"/>
      <c r="S44" s="764"/>
      <c r="T44" s="764"/>
      <c r="U44" s="701"/>
      <c r="V44" s="701"/>
      <c r="W44" s="701"/>
      <c r="X44" s="701"/>
      <c r="Y44" s="701"/>
      <c r="Z44" s="701"/>
      <c r="AA44" s="701"/>
      <c r="AB44" s="701"/>
      <c r="AC44" s="701"/>
      <c r="AD44" s="701"/>
      <c r="AE44" s="701"/>
      <c r="AF44" s="701"/>
      <c r="AG44" s="701"/>
      <c r="AH44" s="701"/>
      <c r="AI44" s="701"/>
      <c r="AJ44" s="701"/>
      <c r="AK44" s="701"/>
      <c r="AL44" s="701"/>
      <c r="AM44" s="701"/>
      <c r="AN44" s="701"/>
      <c r="AO44" s="701"/>
      <c r="AP44" s="701"/>
      <c r="AQ44" s="701"/>
      <c r="AR44" s="701"/>
      <c r="AS44" s="701"/>
      <c r="AT44" s="701"/>
      <c r="AU44" s="701"/>
      <c r="AV44" s="701"/>
      <c r="AW44" s="701"/>
      <c r="AX44" s="701"/>
      <c r="AY44" s="701"/>
      <c r="AZ44" s="701"/>
      <c r="BA44" s="701"/>
      <c r="BB44" s="701"/>
      <c r="BC44" s="701"/>
      <c r="BD44" s="701"/>
      <c r="BE44" s="754"/>
      <c r="BF44" s="754"/>
      <c r="BG44" s="754"/>
      <c r="BH44" s="754"/>
      <c r="BI44" s="900"/>
      <c r="BJ44" s="900"/>
      <c r="BK44" s="900"/>
      <c r="BL44" s="900"/>
      <c r="BM44" s="900"/>
      <c r="BN44" s="900"/>
      <c r="BO44" s="900"/>
      <c r="BP44" s="900"/>
      <c r="BQ44" s="900"/>
      <c r="BR44" s="900"/>
      <c r="BS44" s="900"/>
      <c r="BT44" s="900"/>
      <c r="BU44" s="4"/>
      <c r="BV44" s="4"/>
    </row>
    <row r="45" spans="2:74" ht="19.5" customHeight="1" x14ac:dyDescent="0.25">
      <c r="B45" s="893"/>
      <c r="C45" s="894"/>
      <c r="D45" s="894"/>
      <c r="E45" s="894"/>
      <c r="F45" s="894"/>
      <c r="G45" s="894"/>
      <c r="H45" s="895"/>
      <c r="I45" s="898" t="s">
        <v>192</v>
      </c>
      <c r="J45" s="898"/>
      <c r="K45" s="898"/>
      <c r="L45" s="898"/>
      <c r="M45" s="898"/>
      <c r="N45" s="898"/>
      <c r="O45" s="898"/>
      <c r="P45" s="898"/>
      <c r="Q45" s="130">
        <v>41</v>
      </c>
      <c r="R45" s="888"/>
      <c r="S45" s="888"/>
      <c r="T45" s="888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700"/>
      <c r="AJ45" s="700"/>
      <c r="AK45" s="700"/>
      <c r="AL45" s="700"/>
      <c r="AM45" s="700"/>
      <c r="AN45" s="700"/>
      <c r="AO45" s="700"/>
      <c r="AP45" s="700"/>
      <c r="AQ45" s="700"/>
      <c r="AR45" s="700"/>
      <c r="AS45" s="700"/>
      <c r="AT45" s="700"/>
      <c r="AU45" s="700"/>
      <c r="AV45" s="700"/>
      <c r="AW45" s="700"/>
      <c r="AX45" s="700"/>
      <c r="AY45" s="700"/>
      <c r="AZ45" s="700"/>
      <c r="BA45" s="700"/>
      <c r="BB45" s="700"/>
      <c r="BC45" s="700"/>
      <c r="BD45" s="700"/>
      <c r="BE45" s="707"/>
      <c r="BF45" s="707"/>
      <c r="BG45" s="707"/>
      <c r="BH45" s="707"/>
      <c r="BI45" s="887"/>
      <c r="BJ45" s="887"/>
      <c r="BK45" s="887"/>
      <c r="BL45" s="887"/>
      <c r="BM45" s="887"/>
      <c r="BN45" s="887"/>
      <c r="BO45" s="887"/>
      <c r="BP45" s="887"/>
      <c r="BQ45" s="887"/>
      <c r="BR45" s="887"/>
      <c r="BS45" s="887"/>
      <c r="BT45" s="887"/>
      <c r="BU45" s="4"/>
      <c r="BV45" s="4"/>
    </row>
    <row r="46" spans="2:74" ht="19.5" customHeight="1" x14ac:dyDescent="0.25">
      <c r="B46" s="896"/>
      <c r="C46" s="288"/>
      <c r="D46" s="288"/>
      <c r="E46" s="288"/>
      <c r="F46" s="288"/>
      <c r="G46" s="288"/>
      <c r="H46" s="897"/>
      <c r="I46" s="898" t="s">
        <v>193</v>
      </c>
      <c r="J46" s="898"/>
      <c r="K46" s="898"/>
      <c r="L46" s="898"/>
      <c r="M46" s="898"/>
      <c r="N46" s="898"/>
      <c r="O46" s="898"/>
      <c r="P46" s="898"/>
      <c r="Q46" s="130">
        <v>42</v>
      </c>
      <c r="R46" s="888"/>
      <c r="S46" s="888"/>
      <c r="T46" s="888"/>
      <c r="U46" s="700"/>
      <c r="V46" s="700"/>
      <c r="W46" s="700"/>
      <c r="X46" s="700"/>
      <c r="Y46" s="700"/>
      <c r="Z46" s="700"/>
      <c r="AA46" s="700"/>
      <c r="AB46" s="700"/>
      <c r="AC46" s="700"/>
      <c r="AD46" s="700"/>
      <c r="AE46" s="700"/>
      <c r="AF46" s="700"/>
      <c r="AG46" s="700"/>
      <c r="AH46" s="700"/>
      <c r="AI46" s="700"/>
      <c r="AJ46" s="700"/>
      <c r="AK46" s="700"/>
      <c r="AL46" s="700"/>
      <c r="AM46" s="700"/>
      <c r="AN46" s="700"/>
      <c r="AO46" s="700"/>
      <c r="AP46" s="700"/>
      <c r="AQ46" s="700"/>
      <c r="AR46" s="700"/>
      <c r="AS46" s="700"/>
      <c r="AT46" s="700"/>
      <c r="AU46" s="700"/>
      <c r="AV46" s="700"/>
      <c r="AW46" s="700"/>
      <c r="AX46" s="700"/>
      <c r="AY46" s="700"/>
      <c r="AZ46" s="700"/>
      <c r="BA46" s="700"/>
      <c r="BB46" s="700"/>
      <c r="BC46" s="700"/>
      <c r="BD46" s="700"/>
      <c r="BE46" s="707"/>
      <c r="BF46" s="707"/>
      <c r="BG46" s="707"/>
      <c r="BH46" s="707"/>
      <c r="BI46" s="887"/>
      <c r="BJ46" s="887"/>
      <c r="BK46" s="887"/>
      <c r="BL46" s="887"/>
      <c r="BM46" s="887"/>
      <c r="BN46" s="887"/>
      <c r="BO46" s="887"/>
      <c r="BP46" s="887"/>
      <c r="BQ46" s="887"/>
      <c r="BR46" s="887"/>
      <c r="BS46" s="887"/>
      <c r="BT46" s="887"/>
      <c r="BU46" s="4"/>
      <c r="BV46" s="4"/>
    </row>
    <row r="47" spans="2:74" ht="19.5" customHeight="1" x14ac:dyDescent="0.25">
      <c r="B47" s="623"/>
      <c r="C47" s="624"/>
      <c r="D47" s="624"/>
      <c r="E47" s="624"/>
      <c r="F47" s="624"/>
      <c r="G47" s="624"/>
      <c r="H47" s="625"/>
      <c r="I47" s="898" t="s">
        <v>194</v>
      </c>
      <c r="J47" s="898"/>
      <c r="K47" s="898"/>
      <c r="L47" s="898"/>
      <c r="M47" s="898"/>
      <c r="N47" s="898"/>
      <c r="O47" s="898"/>
      <c r="P47" s="898"/>
      <c r="Q47" s="130">
        <v>43</v>
      </c>
      <c r="R47" s="888"/>
      <c r="S47" s="888"/>
      <c r="T47" s="888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  <c r="AF47" s="700"/>
      <c r="AG47" s="700"/>
      <c r="AH47" s="700"/>
      <c r="AI47" s="700"/>
      <c r="AJ47" s="700"/>
      <c r="AK47" s="700"/>
      <c r="AL47" s="700"/>
      <c r="AM47" s="700"/>
      <c r="AN47" s="700"/>
      <c r="AO47" s="700"/>
      <c r="AP47" s="700"/>
      <c r="AQ47" s="700"/>
      <c r="AR47" s="700"/>
      <c r="AS47" s="700"/>
      <c r="AT47" s="700"/>
      <c r="AU47" s="700"/>
      <c r="AV47" s="700"/>
      <c r="AW47" s="700"/>
      <c r="AX47" s="700"/>
      <c r="AY47" s="700"/>
      <c r="AZ47" s="700"/>
      <c r="BA47" s="700"/>
      <c r="BB47" s="700"/>
      <c r="BC47" s="700"/>
      <c r="BD47" s="700"/>
      <c r="BE47" s="889"/>
      <c r="BF47" s="889"/>
      <c r="BG47" s="889"/>
      <c r="BH47" s="889"/>
      <c r="BI47" s="887"/>
      <c r="BJ47" s="887"/>
      <c r="BK47" s="887"/>
      <c r="BL47" s="887"/>
      <c r="BM47" s="887"/>
      <c r="BN47" s="887"/>
      <c r="BO47" s="887"/>
      <c r="BP47" s="887"/>
      <c r="BQ47" s="887"/>
      <c r="BR47" s="887"/>
      <c r="BS47" s="887"/>
      <c r="BT47" s="887"/>
      <c r="BU47" s="4"/>
      <c r="BV47" s="4"/>
    </row>
    <row r="48" spans="2:74" ht="43.5" customHeight="1" x14ac:dyDescent="0.25">
      <c r="B48" s="890" t="s">
        <v>197</v>
      </c>
      <c r="C48" s="891"/>
      <c r="D48" s="891"/>
      <c r="E48" s="891"/>
      <c r="F48" s="891"/>
      <c r="G48" s="891"/>
      <c r="H48" s="892"/>
      <c r="I48" s="910" t="s">
        <v>180</v>
      </c>
      <c r="J48" s="910"/>
      <c r="K48" s="910"/>
      <c r="L48" s="910"/>
      <c r="M48" s="910"/>
      <c r="N48" s="910"/>
      <c r="O48" s="910"/>
      <c r="P48" s="910"/>
      <c r="Q48" s="130">
        <v>44</v>
      </c>
      <c r="R48" s="943"/>
      <c r="S48" s="943"/>
      <c r="T48" s="943"/>
      <c r="U48" s="943"/>
      <c r="V48" s="943"/>
      <c r="W48" s="943"/>
      <c r="X48" s="943"/>
      <c r="Y48" s="943"/>
      <c r="Z48" s="943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943"/>
      <c r="AL48" s="943"/>
      <c r="AM48" s="943"/>
      <c r="AN48" s="943"/>
      <c r="AO48" s="943"/>
      <c r="AP48" s="943"/>
      <c r="AQ48" s="943"/>
      <c r="AR48" s="943"/>
      <c r="AS48" s="943"/>
      <c r="AT48" s="943"/>
      <c r="AU48" s="943"/>
      <c r="AV48" s="943"/>
      <c r="AW48" s="943"/>
      <c r="AX48" s="943"/>
      <c r="AY48" s="943"/>
      <c r="AZ48" s="943"/>
      <c r="BA48" s="943"/>
      <c r="BB48" s="943"/>
      <c r="BC48" s="943"/>
      <c r="BD48" s="943"/>
      <c r="BE48" s="944"/>
      <c r="BF48" s="944"/>
      <c r="BG48" s="944"/>
      <c r="BH48" s="944"/>
      <c r="BI48" s="942"/>
      <c r="BJ48" s="942"/>
      <c r="BK48" s="942"/>
      <c r="BL48" s="942"/>
      <c r="BM48" s="942"/>
      <c r="BN48" s="942"/>
      <c r="BO48" s="942"/>
      <c r="BP48" s="942"/>
      <c r="BQ48" s="942"/>
      <c r="BR48" s="942"/>
      <c r="BS48" s="942"/>
      <c r="BT48" s="942"/>
      <c r="BU48" s="4"/>
      <c r="BV48" s="4"/>
    </row>
    <row r="49" spans="2:74" ht="13.8" x14ac:dyDescent="0.25">
      <c r="B49" s="893"/>
      <c r="C49" s="894"/>
      <c r="D49" s="894"/>
      <c r="E49" s="894"/>
      <c r="F49" s="894"/>
      <c r="G49" s="894"/>
      <c r="H49" s="895"/>
      <c r="I49" s="907" t="s">
        <v>181</v>
      </c>
      <c r="J49" s="907"/>
      <c r="K49" s="907"/>
      <c r="L49" s="907"/>
      <c r="M49" s="907"/>
      <c r="N49" s="907"/>
      <c r="O49" s="907"/>
      <c r="P49" s="907"/>
      <c r="Q49" s="130">
        <v>45</v>
      </c>
      <c r="R49" s="764"/>
      <c r="S49" s="764"/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4"/>
      <c r="AG49" s="764"/>
      <c r="AH49" s="764"/>
      <c r="AI49" s="764"/>
      <c r="AJ49" s="764"/>
      <c r="AK49" s="764"/>
      <c r="AL49" s="764"/>
      <c r="AM49" s="764"/>
      <c r="AN49" s="764"/>
      <c r="AO49" s="764"/>
      <c r="AP49" s="764"/>
      <c r="AQ49" s="764"/>
      <c r="AR49" s="764"/>
      <c r="AS49" s="764"/>
      <c r="AT49" s="764"/>
      <c r="AU49" s="764"/>
      <c r="AV49" s="764"/>
      <c r="AW49" s="764"/>
      <c r="AX49" s="764"/>
      <c r="AY49" s="764"/>
      <c r="AZ49" s="764"/>
      <c r="BA49" s="764"/>
      <c r="BB49" s="764"/>
      <c r="BC49" s="764"/>
      <c r="BD49" s="764"/>
      <c r="BE49" s="945"/>
      <c r="BF49" s="945"/>
      <c r="BG49" s="945"/>
      <c r="BH49" s="945"/>
      <c r="BI49" s="900"/>
      <c r="BJ49" s="900"/>
      <c r="BK49" s="900"/>
      <c r="BL49" s="900"/>
      <c r="BM49" s="900"/>
      <c r="BN49" s="900"/>
      <c r="BO49" s="900"/>
      <c r="BP49" s="900"/>
      <c r="BQ49" s="900"/>
      <c r="BR49" s="900"/>
      <c r="BS49" s="900"/>
      <c r="BT49" s="900"/>
      <c r="BU49" s="4"/>
      <c r="BV49" s="4"/>
    </row>
    <row r="50" spans="2:74" ht="13.8" x14ac:dyDescent="0.25">
      <c r="B50" s="893"/>
      <c r="C50" s="894"/>
      <c r="D50" s="894"/>
      <c r="E50" s="894"/>
      <c r="F50" s="894"/>
      <c r="G50" s="894"/>
      <c r="H50" s="895"/>
      <c r="I50" s="907" t="s">
        <v>182</v>
      </c>
      <c r="J50" s="907"/>
      <c r="K50" s="907"/>
      <c r="L50" s="907"/>
      <c r="M50" s="907"/>
      <c r="N50" s="907"/>
      <c r="O50" s="907"/>
      <c r="P50" s="907"/>
      <c r="Q50" s="130">
        <v>46</v>
      </c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764"/>
      <c r="AI50" s="764"/>
      <c r="AJ50" s="764"/>
      <c r="AK50" s="764"/>
      <c r="AL50" s="764"/>
      <c r="AM50" s="764"/>
      <c r="AN50" s="764"/>
      <c r="AO50" s="764"/>
      <c r="AP50" s="764"/>
      <c r="AQ50" s="764"/>
      <c r="AR50" s="764"/>
      <c r="AS50" s="764"/>
      <c r="AT50" s="764"/>
      <c r="AU50" s="764"/>
      <c r="AV50" s="764"/>
      <c r="AW50" s="764"/>
      <c r="AX50" s="764"/>
      <c r="AY50" s="764"/>
      <c r="AZ50" s="764"/>
      <c r="BA50" s="764"/>
      <c r="BB50" s="764"/>
      <c r="BC50" s="764"/>
      <c r="BD50" s="764"/>
      <c r="BE50" s="945"/>
      <c r="BF50" s="945"/>
      <c r="BG50" s="945"/>
      <c r="BH50" s="945"/>
      <c r="BI50" s="900"/>
      <c r="BJ50" s="900"/>
      <c r="BK50" s="900"/>
      <c r="BL50" s="900"/>
      <c r="BM50" s="900"/>
      <c r="BN50" s="900"/>
      <c r="BO50" s="900"/>
      <c r="BP50" s="900"/>
      <c r="BQ50" s="900"/>
      <c r="BR50" s="900"/>
      <c r="BS50" s="900"/>
      <c r="BT50" s="900"/>
      <c r="BU50" s="4"/>
      <c r="BV50" s="4"/>
    </row>
    <row r="51" spans="2:74" ht="13.8" x14ac:dyDescent="0.25">
      <c r="B51" s="893"/>
      <c r="C51" s="894"/>
      <c r="D51" s="894"/>
      <c r="E51" s="894"/>
      <c r="F51" s="894"/>
      <c r="G51" s="894"/>
      <c r="H51" s="895"/>
      <c r="I51" s="907" t="s">
        <v>183</v>
      </c>
      <c r="J51" s="907"/>
      <c r="K51" s="907"/>
      <c r="L51" s="907"/>
      <c r="M51" s="907"/>
      <c r="N51" s="907"/>
      <c r="O51" s="907"/>
      <c r="P51" s="907"/>
      <c r="Q51" s="130">
        <v>47</v>
      </c>
      <c r="R51" s="764"/>
      <c r="S51" s="764"/>
      <c r="T51" s="764"/>
      <c r="U51" s="764"/>
      <c r="V51" s="764"/>
      <c r="W51" s="764"/>
      <c r="X51" s="764"/>
      <c r="Y51" s="764"/>
      <c r="Z51" s="764"/>
      <c r="AA51" s="764"/>
      <c r="AB51" s="764"/>
      <c r="AC51" s="764"/>
      <c r="AD51" s="764"/>
      <c r="AE51" s="764"/>
      <c r="AF51" s="764"/>
      <c r="AG51" s="764"/>
      <c r="AH51" s="764"/>
      <c r="AI51" s="764"/>
      <c r="AJ51" s="764"/>
      <c r="AK51" s="764"/>
      <c r="AL51" s="764"/>
      <c r="AM51" s="764"/>
      <c r="AN51" s="764"/>
      <c r="AO51" s="764"/>
      <c r="AP51" s="764"/>
      <c r="AQ51" s="764"/>
      <c r="AR51" s="764"/>
      <c r="AS51" s="764"/>
      <c r="AT51" s="764"/>
      <c r="AU51" s="764"/>
      <c r="AV51" s="764"/>
      <c r="AW51" s="764"/>
      <c r="AX51" s="764"/>
      <c r="AY51" s="764"/>
      <c r="AZ51" s="764"/>
      <c r="BA51" s="764"/>
      <c r="BB51" s="764"/>
      <c r="BC51" s="764"/>
      <c r="BD51" s="764"/>
      <c r="BE51" s="945"/>
      <c r="BF51" s="945"/>
      <c r="BG51" s="945"/>
      <c r="BH51" s="945"/>
      <c r="BI51" s="900"/>
      <c r="BJ51" s="900"/>
      <c r="BK51" s="900"/>
      <c r="BL51" s="900"/>
      <c r="BM51" s="900"/>
      <c r="BN51" s="900"/>
      <c r="BO51" s="900"/>
      <c r="BP51" s="900"/>
      <c r="BQ51" s="900"/>
      <c r="BR51" s="900"/>
      <c r="BS51" s="900"/>
      <c r="BT51" s="900"/>
      <c r="BU51" s="4"/>
      <c r="BV51" s="4"/>
    </row>
    <row r="52" spans="2:74" ht="13.8" x14ac:dyDescent="0.25">
      <c r="B52" s="893"/>
      <c r="C52" s="894"/>
      <c r="D52" s="894"/>
      <c r="E52" s="894"/>
      <c r="F52" s="894"/>
      <c r="G52" s="894"/>
      <c r="H52" s="895"/>
      <c r="I52" s="907" t="s">
        <v>184</v>
      </c>
      <c r="J52" s="907"/>
      <c r="K52" s="907"/>
      <c r="L52" s="907"/>
      <c r="M52" s="907"/>
      <c r="N52" s="907"/>
      <c r="O52" s="907"/>
      <c r="P52" s="907"/>
      <c r="Q52" s="130">
        <v>48</v>
      </c>
      <c r="R52" s="764"/>
      <c r="S52" s="764"/>
      <c r="T52" s="764"/>
      <c r="U52" s="764"/>
      <c r="V52" s="764"/>
      <c r="W52" s="764"/>
      <c r="X52" s="764"/>
      <c r="Y52" s="764"/>
      <c r="Z52" s="764"/>
      <c r="AA52" s="764"/>
      <c r="AB52" s="764"/>
      <c r="AC52" s="764"/>
      <c r="AD52" s="764"/>
      <c r="AE52" s="764"/>
      <c r="AF52" s="764"/>
      <c r="AG52" s="764"/>
      <c r="AH52" s="764"/>
      <c r="AI52" s="764"/>
      <c r="AJ52" s="764"/>
      <c r="AK52" s="764"/>
      <c r="AL52" s="764"/>
      <c r="AM52" s="764"/>
      <c r="AN52" s="764"/>
      <c r="AO52" s="764"/>
      <c r="AP52" s="764"/>
      <c r="AQ52" s="764"/>
      <c r="AR52" s="764"/>
      <c r="AS52" s="764"/>
      <c r="AT52" s="764"/>
      <c r="AU52" s="764"/>
      <c r="AV52" s="764"/>
      <c r="AW52" s="764"/>
      <c r="AX52" s="764"/>
      <c r="AY52" s="764"/>
      <c r="AZ52" s="764"/>
      <c r="BA52" s="764"/>
      <c r="BB52" s="764"/>
      <c r="BC52" s="764"/>
      <c r="BD52" s="764"/>
      <c r="BE52" s="945"/>
      <c r="BF52" s="945"/>
      <c r="BG52" s="945"/>
      <c r="BH52" s="945"/>
      <c r="BI52" s="900"/>
      <c r="BJ52" s="900"/>
      <c r="BK52" s="900"/>
      <c r="BL52" s="900"/>
      <c r="BM52" s="900"/>
      <c r="BN52" s="900"/>
      <c r="BO52" s="900"/>
      <c r="BP52" s="900"/>
      <c r="BQ52" s="900"/>
      <c r="BR52" s="900"/>
      <c r="BS52" s="900"/>
      <c r="BT52" s="900"/>
      <c r="BU52" s="4"/>
      <c r="BV52" s="4"/>
    </row>
    <row r="53" spans="2:74" ht="13.8" x14ac:dyDescent="0.25">
      <c r="B53" s="893"/>
      <c r="C53" s="894"/>
      <c r="D53" s="894"/>
      <c r="E53" s="894"/>
      <c r="F53" s="894"/>
      <c r="G53" s="894"/>
      <c r="H53" s="895"/>
      <c r="I53" s="907" t="s">
        <v>185</v>
      </c>
      <c r="J53" s="907"/>
      <c r="K53" s="907"/>
      <c r="L53" s="907"/>
      <c r="M53" s="907"/>
      <c r="N53" s="907"/>
      <c r="O53" s="907"/>
      <c r="P53" s="907"/>
      <c r="Q53" s="130">
        <v>49</v>
      </c>
      <c r="R53" s="764"/>
      <c r="S53" s="764"/>
      <c r="T53" s="764"/>
      <c r="U53" s="764"/>
      <c r="V53" s="764"/>
      <c r="W53" s="764"/>
      <c r="X53" s="764"/>
      <c r="Y53" s="764"/>
      <c r="Z53" s="764"/>
      <c r="AA53" s="764"/>
      <c r="AB53" s="764"/>
      <c r="AC53" s="764"/>
      <c r="AD53" s="764"/>
      <c r="AE53" s="764"/>
      <c r="AF53" s="764"/>
      <c r="AG53" s="764"/>
      <c r="AH53" s="764"/>
      <c r="AI53" s="764"/>
      <c r="AJ53" s="764"/>
      <c r="AK53" s="764"/>
      <c r="AL53" s="764"/>
      <c r="AM53" s="764"/>
      <c r="AN53" s="764"/>
      <c r="AO53" s="764"/>
      <c r="AP53" s="764"/>
      <c r="AQ53" s="764"/>
      <c r="AR53" s="764"/>
      <c r="AS53" s="764"/>
      <c r="AT53" s="764"/>
      <c r="AU53" s="764"/>
      <c r="AV53" s="764"/>
      <c r="AW53" s="764"/>
      <c r="AX53" s="764"/>
      <c r="AY53" s="764"/>
      <c r="AZ53" s="764"/>
      <c r="BA53" s="764"/>
      <c r="BB53" s="764"/>
      <c r="BC53" s="764"/>
      <c r="BD53" s="764"/>
      <c r="BE53" s="945"/>
      <c r="BF53" s="945"/>
      <c r="BG53" s="945"/>
      <c r="BH53" s="945"/>
      <c r="BI53" s="900"/>
      <c r="BJ53" s="900"/>
      <c r="BK53" s="900"/>
      <c r="BL53" s="900"/>
      <c r="BM53" s="900"/>
      <c r="BN53" s="900"/>
      <c r="BO53" s="900"/>
      <c r="BP53" s="900"/>
      <c r="BQ53" s="900"/>
      <c r="BR53" s="900"/>
      <c r="BS53" s="900"/>
      <c r="BT53" s="900"/>
      <c r="BU53" s="4"/>
      <c r="BV53" s="4"/>
    </row>
    <row r="54" spans="2:74" ht="13.8" x14ac:dyDescent="0.25">
      <c r="B54" s="893"/>
      <c r="C54" s="894"/>
      <c r="D54" s="894"/>
      <c r="E54" s="894"/>
      <c r="F54" s="894"/>
      <c r="G54" s="894"/>
      <c r="H54" s="895"/>
      <c r="I54" s="907" t="s">
        <v>187</v>
      </c>
      <c r="J54" s="907"/>
      <c r="K54" s="907"/>
      <c r="L54" s="907"/>
      <c r="M54" s="907"/>
      <c r="N54" s="907"/>
      <c r="O54" s="907"/>
      <c r="P54" s="907"/>
      <c r="Q54" s="130">
        <v>50</v>
      </c>
      <c r="R54" s="764"/>
      <c r="S54" s="764"/>
      <c r="T54" s="764"/>
      <c r="U54" s="764"/>
      <c r="V54" s="764"/>
      <c r="W54" s="764"/>
      <c r="X54" s="764"/>
      <c r="Y54" s="764"/>
      <c r="Z54" s="764"/>
      <c r="AA54" s="764"/>
      <c r="AB54" s="764"/>
      <c r="AC54" s="764"/>
      <c r="AD54" s="764"/>
      <c r="AE54" s="764"/>
      <c r="AF54" s="764"/>
      <c r="AG54" s="764"/>
      <c r="AH54" s="764"/>
      <c r="AI54" s="764"/>
      <c r="AJ54" s="764"/>
      <c r="AK54" s="764"/>
      <c r="AL54" s="764"/>
      <c r="AM54" s="764"/>
      <c r="AN54" s="764"/>
      <c r="AO54" s="764"/>
      <c r="AP54" s="764"/>
      <c r="AQ54" s="764"/>
      <c r="AR54" s="764"/>
      <c r="AS54" s="764"/>
      <c r="AT54" s="764"/>
      <c r="AU54" s="764"/>
      <c r="AV54" s="764"/>
      <c r="AW54" s="764"/>
      <c r="AX54" s="764"/>
      <c r="AY54" s="764"/>
      <c r="AZ54" s="764"/>
      <c r="BA54" s="764"/>
      <c r="BB54" s="764"/>
      <c r="BC54" s="764"/>
      <c r="BD54" s="764"/>
      <c r="BE54" s="945"/>
      <c r="BF54" s="945"/>
      <c r="BG54" s="945"/>
      <c r="BH54" s="945"/>
      <c r="BI54" s="900"/>
      <c r="BJ54" s="900"/>
      <c r="BK54" s="900"/>
      <c r="BL54" s="900"/>
      <c r="BM54" s="900"/>
      <c r="BN54" s="900"/>
      <c r="BO54" s="900"/>
      <c r="BP54" s="900"/>
      <c r="BQ54" s="900"/>
      <c r="BR54" s="900"/>
      <c r="BS54" s="900"/>
      <c r="BT54" s="900"/>
      <c r="BU54" s="4"/>
      <c r="BV54" s="4"/>
    </row>
    <row r="55" spans="2:74" ht="13.8" x14ac:dyDescent="0.25">
      <c r="B55" s="893"/>
      <c r="C55" s="894"/>
      <c r="D55" s="894"/>
      <c r="E55" s="894"/>
      <c r="F55" s="894"/>
      <c r="G55" s="894"/>
      <c r="H55" s="895"/>
      <c r="I55" s="907" t="s">
        <v>188</v>
      </c>
      <c r="J55" s="907"/>
      <c r="K55" s="907"/>
      <c r="L55" s="907"/>
      <c r="M55" s="907"/>
      <c r="N55" s="907"/>
      <c r="O55" s="907"/>
      <c r="P55" s="907"/>
      <c r="Q55" s="130">
        <v>51</v>
      </c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764"/>
      <c r="AL55" s="764"/>
      <c r="AM55" s="764"/>
      <c r="AN55" s="764"/>
      <c r="AO55" s="764"/>
      <c r="AP55" s="764"/>
      <c r="AQ55" s="764"/>
      <c r="AR55" s="764"/>
      <c r="AS55" s="764"/>
      <c r="AT55" s="764"/>
      <c r="AU55" s="764"/>
      <c r="AV55" s="764"/>
      <c r="AW55" s="764"/>
      <c r="AX55" s="764"/>
      <c r="AY55" s="764"/>
      <c r="AZ55" s="764"/>
      <c r="BA55" s="764"/>
      <c r="BB55" s="764"/>
      <c r="BC55" s="764"/>
      <c r="BD55" s="764"/>
      <c r="BE55" s="945"/>
      <c r="BF55" s="945"/>
      <c r="BG55" s="945"/>
      <c r="BH55" s="945"/>
      <c r="BI55" s="900"/>
      <c r="BJ55" s="900"/>
      <c r="BK55" s="900"/>
      <c r="BL55" s="900"/>
      <c r="BM55" s="900"/>
      <c r="BN55" s="900"/>
      <c r="BO55" s="900"/>
      <c r="BP55" s="900"/>
      <c r="BQ55" s="900"/>
      <c r="BR55" s="900"/>
      <c r="BS55" s="900"/>
      <c r="BT55" s="900"/>
      <c r="BU55" s="4"/>
      <c r="BV55" s="4"/>
    </row>
    <row r="56" spans="2:74" ht="13.8" x14ac:dyDescent="0.25">
      <c r="B56" s="893"/>
      <c r="C56" s="894"/>
      <c r="D56" s="894"/>
      <c r="E56" s="894"/>
      <c r="F56" s="894"/>
      <c r="G56" s="894"/>
      <c r="H56" s="895"/>
      <c r="I56" s="907" t="s">
        <v>189</v>
      </c>
      <c r="J56" s="907"/>
      <c r="K56" s="907"/>
      <c r="L56" s="907"/>
      <c r="M56" s="907"/>
      <c r="N56" s="907"/>
      <c r="O56" s="907"/>
      <c r="P56" s="907"/>
      <c r="Q56" s="130">
        <v>52</v>
      </c>
      <c r="R56" s="764"/>
      <c r="S56" s="764"/>
      <c r="T56" s="764"/>
      <c r="U56" s="764"/>
      <c r="V56" s="764"/>
      <c r="W56" s="764"/>
      <c r="X56" s="764"/>
      <c r="Y56" s="764"/>
      <c r="Z56" s="764"/>
      <c r="AA56" s="764"/>
      <c r="AB56" s="764"/>
      <c r="AC56" s="764"/>
      <c r="AD56" s="764"/>
      <c r="AE56" s="764"/>
      <c r="AF56" s="764"/>
      <c r="AG56" s="764"/>
      <c r="AH56" s="764"/>
      <c r="AI56" s="764"/>
      <c r="AJ56" s="764"/>
      <c r="AK56" s="764"/>
      <c r="AL56" s="764"/>
      <c r="AM56" s="764"/>
      <c r="AN56" s="764"/>
      <c r="AO56" s="764"/>
      <c r="AP56" s="764"/>
      <c r="AQ56" s="764"/>
      <c r="AR56" s="764"/>
      <c r="AS56" s="764"/>
      <c r="AT56" s="764"/>
      <c r="AU56" s="764"/>
      <c r="AV56" s="764"/>
      <c r="AW56" s="764"/>
      <c r="AX56" s="764"/>
      <c r="AY56" s="764"/>
      <c r="AZ56" s="764"/>
      <c r="BA56" s="764"/>
      <c r="BB56" s="764"/>
      <c r="BC56" s="764"/>
      <c r="BD56" s="764"/>
      <c r="BE56" s="945"/>
      <c r="BF56" s="945"/>
      <c r="BG56" s="945"/>
      <c r="BH56" s="945"/>
      <c r="BI56" s="900"/>
      <c r="BJ56" s="900"/>
      <c r="BK56" s="900"/>
      <c r="BL56" s="900"/>
      <c r="BM56" s="900"/>
      <c r="BN56" s="900"/>
      <c r="BO56" s="900"/>
      <c r="BP56" s="900"/>
      <c r="BQ56" s="900"/>
      <c r="BR56" s="900"/>
      <c r="BS56" s="900"/>
      <c r="BT56" s="900"/>
      <c r="BU56" s="4"/>
      <c r="BV56" s="4"/>
    </row>
    <row r="57" spans="2:74" ht="13.8" x14ac:dyDescent="0.25">
      <c r="B57" s="893"/>
      <c r="C57" s="894"/>
      <c r="D57" s="894"/>
      <c r="E57" s="894"/>
      <c r="F57" s="894"/>
      <c r="G57" s="894"/>
      <c r="H57" s="895"/>
      <c r="I57" s="907" t="s">
        <v>190</v>
      </c>
      <c r="J57" s="907"/>
      <c r="K57" s="907"/>
      <c r="L57" s="907"/>
      <c r="M57" s="907"/>
      <c r="N57" s="907"/>
      <c r="O57" s="907"/>
      <c r="P57" s="907"/>
      <c r="Q57" s="130">
        <v>53</v>
      </c>
      <c r="R57" s="764"/>
      <c r="S57" s="764"/>
      <c r="T57" s="764"/>
      <c r="U57" s="764"/>
      <c r="V57" s="764"/>
      <c r="W57" s="764"/>
      <c r="X57" s="764"/>
      <c r="Y57" s="764"/>
      <c r="Z57" s="764"/>
      <c r="AA57" s="764"/>
      <c r="AB57" s="764"/>
      <c r="AC57" s="764"/>
      <c r="AD57" s="764"/>
      <c r="AE57" s="764"/>
      <c r="AF57" s="764"/>
      <c r="AG57" s="764"/>
      <c r="AH57" s="764"/>
      <c r="AI57" s="764"/>
      <c r="AJ57" s="764"/>
      <c r="AK57" s="764"/>
      <c r="AL57" s="764"/>
      <c r="AM57" s="764"/>
      <c r="AN57" s="764"/>
      <c r="AO57" s="764"/>
      <c r="AP57" s="764"/>
      <c r="AQ57" s="764"/>
      <c r="AR57" s="764"/>
      <c r="AS57" s="764"/>
      <c r="AT57" s="764"/>
      <c r="AU57" s="764"/>
      <c r="AV57" s="764"/>
      <c r="AW57" s="764"/>
      <c r="AX57" s="764"/>
      <c r="AY57" s="764"/>
      <c r="AZ57" s="764"/>
      <c r="BA57" s="764"/>
      <c r="BB57" s="764"/>
      <c r="BC57" s="764"/>
      <c r="BD57" s="764"/>
      <c r="BE57" s="945"/>
      <c r="BF57" s="945"/>
      <c r="BG57" s="945"/>
      <c r="BH57" s="945"/>
      <c r="BI57" s="900"/>
      <c r="BJ57" s="900"/>
      <c r="BK57" s="900"/>
      <c r="BL57" s="900"/>
      <c r="BM57" s="900"/>
      <c r="BN57" s="900"/>
      <c r="BO57" s="900"/>
      <c r="BP57" s="900"/>
      <c r="BQ57" s="900"/>
      <c r="BR57" s="900"/>
      <c r="BS57" s="900"/>
      <c r="BT57" s="900"/>
      <c r="BU57" s="4"/>
      <c r="BV57" s="4"/>
    </row>
    <row r="58" spans="2:74" ht="13.8" x14ac:dyDescent="0.25">
      <c r="B58" s="893"/>
      <c r="C58" s="894"/>
      <c r="D58" s="894"/>
      <c r="E58" s="894"/>
      <c r="F58" s="894"/>
      <c r="G58" s="894"/>
      <c r="H58" s="895"/>
      <c r="I58" s="907" t="s">
        <v>191</v>
      </c>
      <c r="J58" s="907"/>
      <c r="K58" s="907"/>
      <c r="L58" s="907"/>
      <c r="M58" s="907"/>
      <c r="N58" s="907"/>
      <c r="O58" s="907"/>
      <c r="P58" s="907"/>
      <c r="Q58" s="130">
        <v>54</v>
      </c>
      <c r="R58" s="764"/>
      <c r="S58" s="764"/>
      <c r="T58" s="764"/>
      <c r="U58" s="764"/>
      <c r="V58" s="764"/>
      <c r="W58" s="764"/>
      <c r="X58" s="764"/>
      <c r="Y58" s="764"/>
      <c r="Z58" s="764"/>
      <c r="AA58" s="764"/>
      <c r="AB58" s="764"/>
      <c r="AC58" s="764"/>
      <c r="AD58" s="764"/>
      <c r="AE58" s="764"/>
      <c r="AF58" s="764"/>
      <c r="AG58" s="764"/>
      <c r="AH58" s="764"/>
      <c r="AI58" s="764"/>
      <c r="AJ58" s="764"/>
      <c r="AK58" s="764"/>
      <c r="AL58" s="764"/>
      <c r="AM58" s="764"/>
      <c r="AN58" s="764"/>
      <c r="AO58" s="764"/>
      <c r="AP58" s="764"/>
      <c r="AQ58" s="764"/>
      <c r="AR58" s="764"/>
      <c r="AS58" s="764"/>
      <c r="AT58" s="764"/>
      <c r="AU58" s="764"/>
      <c r="AV58" s="764"/>
      <c r="AW58" s="764"/>
      <c r="AX58" s="764"/>
      <c r="AY58" s="764"/>
      <c r="AZ58" s="764"/>
      <c r="BA58" s="764"/>
      <c r="BB58" s="764"/>
      <c r="BC58" s="764"/>
      <c r="BD58" s="764"/>
      <c r="BE58" s="945"/>
      <c r="BF58" s="945"/>
      <c r="BG58" s="945"/>
      <c r="BH58" s="945"/>
      <c r="BI58" s="900"/>
      <c r="BJ58" s="900"/>
      <c r="BK58" s="900"/>
      <c r="BL58" s="900"/>
      <c r="BM58" s="900"/>
      <c r="BN58" s="900"/>
      <c r="BO58" s="900"/>
      <c r="BP58" s="900"/>
      <c r="BQ58" s="900"/>
      <c r="BR58" s="900"/>
      <c r="BS58" s="900"/>
      <c r="BT58" s="900"/>
      <c r="BU58" s="4"/>
      <c r="BV58" s="4"/>
    </row>
    <row r="59" spans="2:74" ht="13.8" x14ac:dyDescent="0.25">
      <c r="B59" s="893"/>
      <c r="C59" s="894"/>
      <c r="D59" s="894"/>
      <c r="E59" s="894"/>
      <c r="F59" s="894"/>
      <c r="G59" s="894"/>
      <c r="H59" s="895"/>
      <c r="I59" s="898" t="s">
        <v>192</v>
      </c>
      <c r="J59" s="898"/>
      <c r="K59" s="898"/>
      <c r="L59" s="898"/>
      <c r="M59" s="898"/>
      <c r="N59" s="898"/>
      <c r="O59" s="898"/>
      <c r="P59" s="898"/>
      <c r="Q59" s="130">
        <v>55</v>
      </c>
      <c r="R59" s="888"/>
      <c r="S59" s="888"/>
      <c r="T59" s="888"/>
      <c r="U59" s="888"/>
      <c r="V59" s="888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  <c r="AG59" s="888"/>
      <c r="AH59" s="888"/>
      <c r="AI59" s="888"/>
      <c r="AJ59" s="888"/>
      <c r="AK59" s="888"/>
      <c r="AL59" s="888"/>
      <c r="AM59" s="888"/>
      <c r="AN59" s="888"/>
      <c r="AO59" s="888"/>
      <c r="AP59" s="888"/>
      <c r="AQ59" s="888"/>
      <c r="AR59" s="888"/>
      <c r="AS59" s="888"/>
      <c r="AT59" s="888"/>
      <c r="AU59" s="888"/>
      <c r="AV59" s="888"/>
      <c r="AW59" s="888"/>
      <c r="AX59" s="888"/>
      <c r="AY59" s="888"/>
      <c r="AZ59" s="888"/>
      <c r="BA59" s="888"/>
      <c r="BB59" s="888"/>
      <c r="BC59" s="888"/>
      <c r="BD59" s="888"/>
      <c r="BE59" s="889"/>
      <c r="BF59" s="889"/>
      <c r="BG59" s="889"/>
      <c r="BH59" s="889"/>
      <c r="BI59" s="887"/>
      <c r="BJ59" s="887"/>
      <c r="BK59" s="887"/>
      <c r="BL59" s="887"/>
      <c r="BM59" s="887"/>
      <c r="BN59" s="887"/>
      <c r="BO59" s="887"/>
      <c r="BP59" s="887"/>
      <c r="BQ59" s="887"/>
      <c r="BR59" s="887"/>
      <c r="BS59" s="887"/>
      <c r="BT59" s="887"/>
      <c r="BU59" s="4"/>
      <c r="BV59" s="4"/>
    </row>
    <row r="60" spans="2:74" ht="13.8" x14ac:dyDescent="0.25">
      <c r="B60" s="896"/>
      <c r="C60" s="288"/>
      <c r="D60" s="288"/>
      <c r="E60" s="288"/>
      <c r="F60" s="288"/>
      <c r="G60" s="288"/>
      <c r="H60" s="897"/>
      <c r="I60" s="898" t="s">
        <v>193</v>
      </c>
      <c r="J60" s="898"/>
      <c r="K60" s="898"/>
      <c r="L60" s="898"/>
      <c r="M60" s="898"/>
      <c r="N60" s="898"/>
      <c r="O60" s="898"/>
      <c r="P60" s="898"/>
      <c r="Q60" s="130">
        <v>56</v>
      </c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  <c r="AG60" s="888"/>
      <c r="AH60" s="888"/>
      <c r="AI60" s="888"/>
      <c r="AJ60" s="888"/>
      <c r="AK60" s="888"/>
      <c r="AL60" s="888"/>
      <c r="AM60" s="888"/>
      <c r="AN60" s="888"/>
      <c r="AO60" s="888"/>
      <c r="AP60" s="888"/>
      <c r="AQ60" s="888"/>
      <c r="AR60" s="888"/>
      <c r="AS60" s="888"/>
      <c r="AT60" s="888"/>
      <c r="AU60" s="888"/>
      <c r="AV60" s="888"/>
      <c r="AW60" s="888"/>
      <c r="AX60" s="888"/>
      <c r="AY60" s="888"/>
      <c r="AZ60" s="888"/>
      <c r="BA60" s="888"/>
      <c r="BB60" s="888"/>
      <c r="BC60" s="888"/>
      <c r="BD60" s="888"/>
      <c r="BE60" s="889"/>
      <c r="BF60" s="889"/>
      <c r="BG60" s="889"/>
      <c r="BH60" s="889"/>
      <c r="BI60" s="887"/>
      <c r="BJ60" s="887"/>
      <c r="BK60" s="887"/>
      <c r="BL60" s="887"/>
      <c r="BM60" s="887"/>
      <c r="BN60" s="887"/>
      <c r="BO60" s="887"/>
      <c r="BP60" s="887"/>
      <c r="BQ60" s="887"/>
      <c r="BR60" s="887"/>
      <c r="BS60" s="887"/>
      <c r="BT60" s="887"/>
      <c r="BU60" s="4"/>
      <c r="BV60" s="4"/>
    </row>
    <row r="61" spans="2:74" ht="13.8" x14ac:dyDescent="0.25">
      <c r="B61" s="623"/>
      <c r="C61" s="624"/>
      <c r="D61" s="624"/>
      <c r="E61" s="624"/>
      <c r="F61" s="624"/>
      <c r="G61" s="624"/>
      <c r="H61" s="625"/>
      <c r="I61" s="898" t="s">
        <v>194</v>
      </c>
      <c r="J61" s="898"/>
      <c r="K61" s="898"/>
      <c r="L61" s="898"/>
      <c r="M61" s="898"/>
      <c r="N61" s="898"/>
      <c r="O61" s="898"/>
      <c r="P61" s="898"/>
      <c r="Q61" s="130">
        <v>57</v>
      </c>
      <c r="R61" s="888"/>
      <c r="S61" s="888"/>
      <c r="T61" s="888"/>
      <c r="U61" s="888"/>
      <c r="V61" s="888"/>
      <c r="W61" s="888"/>
      <c r="X61" s="888"/>
      <c r="Y61" s="888"/>
      <c r="Z61" s="888"/>
      <c r="AA61" s="888"/>
      <c r="AB61" s="888"/>
      <c r="AC61" s="888"/>
      <c r="AD61" s="888"/>
      <c r="AE61" s="888"/>
      <c r="AF61" s="888"/>
      <c r="AG61" s="888"/>
      <c r="AH61" s="888"/>
      <c r="AI61" s="888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  <c r="AX61" s="888"/>
      <c r="AY61" s="888"/>
      <c r="AZ61" s="888"/>
      <c r="BA61" s="888"/>
      <c r="BB61" s="888"/>
      <c r="BC61" s="888"/>
      <c r="BD61" s="888"/>
      <c r="BE61" s="889"/>
      <c r="BF61" s="889"/>
      <c r="BG61" s="889"/>
      <c r="BH61" s="889"/>
      <c r="BI61" s="887"/>
      <c r="BJ61" s="887"/>
      <c r="BK61" s="887"/>
      <c r="BL61" s="887"/>
      <c r="BM61" s="887"/>
      <c r="BN61" s="887"/>
      <c r="BO61" s="887"/>
      <c r="BP61" s="887"/>
      <c r="BQ61" s="887"/>
      <c r="BR61" s="887"/>
      <c r="BS61" s="887"/>
      <c r="BT61" s="887"/>
      <c r="BU61" s="4"/>
      <c r="BV61" s="4"/>
    </row>
    <row r="62" spans="2:74" ht="36" customHeight="1" x14ac:dyDescent="0.25">
      <c r="B62" s="946" t="s">
        <v>198</v>
      </c>
      <c r="C62" s="685"/>
      <c r="D62" s="685"/>
      <c r="E62" s="685"/>
      <c r="F62" s="685"/>
      <c r="G62" s="685"/>
      <c r="H62" s="685"/>
      <c r="I62" s="947" t="s">
        <v>199</v>
      </c>
      <c r="J62" s="885"/>
      <c r="K62" s="885"/>
      <c r="L62" s="885"/>
      <c r="M62" s="885"/>
      <c r="N62" s="885"/>
      <c r="O62" s="885"/>
      <c r="P62" s="886"/>
      <c r="Q62" s="93">
        <v>58</v>
      </c>
      <c r="R62" s="899"/>
      <c r="S62" s="899"/>
      <c r="T62" s="899"/>
      <c r="U62" s="899"/>
      <c r="V62" s="899"/>
      <c r="W62" s="899"/>
      <c r="X62" s="899"/>
      <c r="Y62" s="899"/>
      <c r="Z62" s="899"/>
      <c r="AA62" s="899"/>
      <c r="AB62" s="899"/>
      <c r="AC62" s="899"/>
      <c r="AD62" s="705"/>
      <c r="AE62" s="705"/>
      <c r="AF62" s="705"/>
      <c r="AG62" s="705"/>
      <c r="AH62" s="705"/>
      <c r="AI62" s="705"/>
      <c r="AJ62" s="705"/>
      <c r="AK62" s="705"/>
      <c r="AL62" s="705"/>
      <c r="AM62" s="705"/>
      <c r="AN62" s="705"/>
      <c r="AO62" s="705"/>
      <c r="AP62" s="705"/>
      <c r="AQ62" s="705"/>
      <c r="AR62" s="705"/>
      <c r="AS62" s="705"/>
      <c r="AT62" s="705"/>
      <c r="AU62" s="705"/>
      <c r="AV62" s="705"/>
      <c r="AW62" s="705"/>
      <c r="AX62" s="705"/>
      <c r="AY62" s="705"/>
      <c r="AZ62" s="705"/>
      <c r="BA62" s="705"/>
      <c r="BB62" s="705"/>
      <c r="BC62" s="705"/>
      <c r="BD62" s="705"/>
      <c r="BE62" s="948"/>
      <c r="BF62" s="948"/>
      <c r="BG62" s="948"/>
      <c r="BH62" s="948"/>
      <c r="BI62" s="909"/>
      <c r="BJ62" s="909"/>
      <c r="BK62" s="909"/>
      <c r="BL62" s="909"/>
      <c r="BM62" s="909"/>
      <c r="BN62" s="909"/>
      <c r="BO62" s="909"/>
      <c r="BP62" s="909"/>
      <c r="BQ62" s="909"/>
      <c r="BR62" s="909"/>
      <c r="BS62" s="909"/>
      <c r="BT62" s="909"/>
      <c r="BU62" s="4"/>
      <c r="BV62" s="4"/>
    </row>
    <row r="63" spans="2:74" x14ac:dyDescent="0.25">
      <c r="BU63" s="4"/>
      <c r="BV63" s="4"/>
    </row>
    <row r="64" spans="2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  <row r="975" spans="73:74" x14ac:dyDescent="0.25">
      <c r="BU975" s="4"/>
      <c r="BV975" s="4"/>
    </row>
    <row r="976" spans="73:74" x14ac:dyDescent="0.25">
      <c r="BU976" s="4"/>
      <c r="BV976" s="4"/>
    </row>
    <row r="977" spans="73:74" x14ac:dyDescent="0.25">
      <c r="BU977" s="4"/>
      <c r="BV977" s="4"/>
    </row>
    <row r="978" spans="73:74" x14ac:dyDescent="0.25">
      <c r="BU978" s="4"/>
      <c r="BV978" s="4"/>
    </row>
    <row r="979" spans="73:74" x14ac:dyDescent="0.25">
      <c r="BU979" s="4"/>
      <c r="BV979" s="4"/>
    </row>
    <row r="980" spans="73:74" x14ac:dyDescent="0.25">
      <c r="BU980" s="4"/>
      <c r="BV980" s="4"/>
    </row>
    <row r="981" spans="73:74" x14ac:dyDescent="0.25">
      <c r="BU981" s="4"/>
      <c r="BV981" s="4"/>
    </row>
    <row r="982" spans="73:74" x14ac:dyDescent="0.25">
      <c r="BU982" s="4"/>
      <c r="BV982" s="4"/>
    </row>
    <row r="983" spans="73:74" x14ac:dyDescent="0.25">
      <c r="BU983" s="4"/>
      <c r="BV983" s="4"/>
    </row>
    <row r="984" spans="73:74" x14ac:dyDescent="0.25">
      <c r="BU984" s="4"/>
      <c r="BV984" s="4"/>
    </row>
    <row r="985" spans="73:74" x14ac:dyDescent="0.25">
      <c r="BU985" s="4"/>
      <c r="BV985" s="4"/>
    </row>
    <row r="986" spans="73:74" x14ac:dyDescent="0.25">
      <c r="BU986" s="4"/>
      <c r="BV986" s="4"/>
    </row>
    <row r="987" spans="73:74" x14ac:dyDescent="0.25">
      <c r="BU987" s="4"/>
      <c r="BV987" s="4"/>
    </row>
    <row r="988" spans="73:74" x14ac:dyDescent="0.25">
      <c r="BU988" s="4"/>
      <c r="BV988" s="4"/>
    </row>
    <row r="989" spans="73:74" x14ac:dyDescent="0.25">
      <c r="BU989" s="4"/>
      <c r="BV989" s="4"/>
    </row>
    <row r="990" spans="73:74" x14ac:dyDescent="0.25">
      <c r="BU990" s="4"/>
      <c r="BV990" s="4"/>
    </row>
    <row r="991" spans="73:74" x14ac:dyDescent="0.25">
      <c r="BU991" s="4"/>
      <c r="BV991" s="4"/>
    </row>
    <row r="992" spans="73:74" x14ac:dyDescent="0.25">
      <c r="BU992" s="4"/>
      <c r="BV992" s="4"/>
    </row>
    <row r="993" spans="73:74" x14ac:dyDescent="0.25">
      <c r="BU993" s="4"/>
      <c r="BV993" s="4"/>
    </row>
    <row r="994" spans="73:74" x14ac:dyDescent="0.25">
      <c r="BU994" s="4"/>
      <c r="BV994" s="4"/>
    </row>
    <row r="995" spans="73:74" x14ac:dyDescent="0.25">
      <c r="BU995" s="4"/>
      <c r="BV995" s="4"/>
    </row>
    <row r="996" spans="73:74" x14ac:dyDescent="0.25">
      <c r="BU996" s="4"/>
      <c r="BV996" s="4"/>
    </row>
    <row r="997" spans="73:74" x14ac:dyDescent="0.25">
      <c r="BU997" s="4"/>
      <c r="BV997" s="4"/>
    </row>
    <row r="998" spans="73:74" x14ac:dyDescent="0.25">
      <c r="BU998" s="4"/>
      <c r="BV998" s="4"/>
    </row>
    <row r="999" spans="73:74" x14ac:dyDescent="0.25">
      <c r="BU999" s="4"/>
      <c r="BV999" s="4"/>
    </row>
    <row r="1000" spans="73:74" x14ac:dyDescent="0.25">
      <c r="BU1000" s="4"/>
      <c r="BV1000" s="4"/>
    </row>
    <row r="1001" spans="73:74" x14ac:dyDescent="0.25">
      <c r="BU1001" s="4"/>
      <c r="BV1001" s="4"/>
    </row>
    <row r="1002" spans="73:74" x14ac:dyDescent="0.25">
      <c r="BU1002" s="4"/>
      <c r="BV1002" s="4"/>
    </row>
    <row r="1003" spans="73:74" x14ac:dyDescent="0.25">
      <c r="BU1003" s="4"/>
      <c r="BV1003" s="4"/>
    </row>
    <row r="1004" spans="73:74" x14ac:dyDescent="0.25">
      <c r="BU1004" s="4"/>
      <c r="BV1004" s="4"/>
    </row>
    <row r="1005" spans="73:74" x14ac:dyDescent="0.25">
      <c r="BU1005" s="4"/>
      <c r="BV1005" s="4"/>
    </row>
    <row r="1006" spans="73:74" x14ac:dyDescent="0.25">
      <c r="BU1006" s="4"/>
      <c r="BV1006" s="4"/>
    </row>
    <row r="1007" spans="73:74" x14ac:dyDescent="0.25">
      <c r="BU1007" s="4"/>
      <c r="BV1007" s="4"/>
    </row>
    <row r="1008" spans="73:74" x14ac:dyDescent="0.25">
      <c r="BU1008" s="4"/>
      <c r="BV1008" s="4"/>
    </row>
    <row r="1009" spans="73:74" x14ac:dyDescent="0.25">
      <c r="BU1009" s="4"/>
      <c r="BV1009" s="4"/>
    </row>
    <row r="1010" spans="73:74" x14ac:dyDescent="0.25">
      <c r="BU1010" s="4"/>
      <c r="BV1010" s="4"/>
    </row>
    <row r="1011" spans="73:74" x14ac:dyDescent="0.25">
      <c r="BU1011" s="4"/>
      <c r="BV1011" s="4"/>
    </row>
    <row r="1012" spans="73:74" x14ac:dyDescent="0.25">
      <c r="BU1012" s="4"/>
      <c r="BV1012" s="4"/>
    </row>
    <row r="1013" spans="73:74" x14ac:dyDescent="0.25">
      <c r="BU1013" s="4"/>
      <c r="BV1013" s="4"/>
    </row>
    <row r="1014" spans="73:74" x14ac:dyDescent="0.25">
      <c r="BU1014" s="4"/>
      <c r="BV1014" s="4"/>
    </row>
    <row r="1015" spans="73:74" x14ac:dyDescent="0.25">
      <c r="BU1015" s="4"/>
      <c r="BV1015" s="4"/>
    </row>
    <row r="1016" spans="73:74" x14ac:dyDescent="0.25">
      <c r="BU1016" s="4"/>
      <c r="BV1016" s="4"/>
    </row>
    <row r="1017" spans="73:74" x14ac:dyDescent="0.25">
      <c r="BU1017" s="4"/>
      <c r="BV1017" s="4"/>
    </row>
    <row r="1018" spans="73:74" x14ac:dyDescent="0.25">
      <c r="BU1018" s="4"/>
      <c r="BV1018" s="4"/>
    </row>
    <row r="1019" spans="73:74" x14ac:dyDescent="0.25">
      <c r="BU1019" s="4"/>
      <c r="BV1019" s="4"/>
    </row>
    <row r="1020" spans="73:74" x14ac:dyDescent="0.25">
      <c r="BU1020" s="4"/>
      <c r="BV1020" s="4"/>
    </row>
    <row r="1021" spans="73:74" x14ac:dyDescent="0.25">
      <c r="BU1021" s="4"/>
      <c r="BV1021" s="4"/>
    </row>
    <row r="1022" spans="73:74" x14ac:dyDescent="0.25">
      <c r="BU1022" s="4"/>
      <c r="BV1022" s="4"/>
    </row>
    <row r="1023" spans="73:74" x14ac:dyDescent="0.25">
      <c r="BU1023" s="4"/>
      <c r="BV1023" s="4"/>
    </row>
    <row r="1024" spans="73:74" x14ac:dyDescent="0.25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S49:AU49"/>
    <mergeCell ref="AV49:AX49"/>
    <mergeCell ref="AY49:BA49"/>
    <mergeCell ref="BB49:BD49"/>
    <mergeCell ref="BE49:BH49"/>
    <mergeCell ref="BM49:BP49"/>
    <mergeCell ref="BQ49:BT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Y29:BA29"/>
    <mergeCell ref="BB29:BD29"/>
    <mergeCell ref="AY31:BA31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AY30:BA30"/>
    <mergeCell ref="AV31:AX31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S31:AU31"/>
    <mergeCell ref="AV28:AX28"/>
    <mergeCell ref="AS30:AU30"/>
    <mergeCell ref="AM29:AO29"/>
    <mergeCell ref="AP29:AR29"/>
    <mergeCell ref="AV30:AX30"/>
    <mergeCell ref="AV29:AX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AG34:AI34"/>
    <mergeCell ref="AG35:AI35"/>
    <mergeCell ref="BB34:BD34"/>
    <mergeCell ref="BB35:BD35"/>
    <mergeCell ref="AS35:AU35"/>
    <mergeCell ref="AM34:AO34"/>
    <mergeCell ref="AP34:AR34"/>
    <mergeCell ref="AS34:AU34"/>
    <mergeCell ref="AM35:AO35"/>
    <mergeCell ref="BI34:BL34"/>
    <mergeCell ref="BM34:BP34"/>
    <mergeCell ref="BI35:BL35"/>
    <mergeCell ref="BQ34:BT34"/>
    <mergeCell ref="BM35:BP35"/>
    <mergeCell ref="AY35:BA35"/>
    <mergeCell ref="BM38:BP38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X7:Z7"/>
    <mergeCell ref="BQ42:BT42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S19:AU19"/>
    <mergeCell ref="AV19:AX19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  <pageSetUpPr fitToPage="1"/>
  </sheetPr>
  <dimension ref="A1:BK49"/>
  <sheetViews>
    <sheetView showGridLines="0" view="pageBreakPreview" topLeftCell="A22" zoomScaleNormal="80" zoomScaleSheetLayoutView="100" workbookViewId="0">
      <selection activeCell="R10" sqref="R10:T10"/>
    </sheetView>
  </sheetViews>
  <sheetFormatPr defaultColWidth="3.88671875" defaultRowHeight="18" customHeight="1" x14ac:dyDescent="0.25"/>
  <cols>
    <col min="1" max="1" width="7.33203125" style="7" customWidth="1"/>
    <col min="2" max="2" width="2.44140625" style="7" customWidth="1"/>
    <col min="3" max="3" width="3" style="7" customWidth="1"/>
    <col min="4" max="4" width="2.6640625" style="7" customWidth="1"/>
    <col min="5" max="5" width="1.6640625" style="7" customWidth="1"/>
    <col min="6" max="15" width="3.33203125" style="7" customWidth="1"/>
    <col min="16" max="16" width="15.44140625" style="7" customWidth="1"/>
    <col min="17" max="46" width="2.6640625" style="7" customWidth="1"/>
  </cols>
  <sheetData>
    <row r="1" spans="1:63" ht="9.9" customHeight="1" x14ac:dyDescent="0.25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63" ht="10.5" customHeight="1" x14ac:dyDescent="0.25">
      <c r="A2" s="593" t="s">
        <v>160</v>
      </c>
      <c r="B2" s="594"/>
      <c r="C2" s="594"/>
      <c r="D2" s="595"/>
      <c r="E2" s="132"/>
      <c r="F2" s="602" t="s">
        <v>161</v>
      </c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133"/>
      <c r="R2" s="662" t="s">
        <v>2</v>
      </c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4"/>
      <c r="BE2" s="980" t="s">
        <v>3</v>
      </c>
      <c r="BF2" s="610"/>
      <c r="BG2" s="610"/>
      <c r="BH2" s="611"/>
      <c r="BI2" s="100"/>
      <c r="BJ2" s="100"/>
      <c r="BK2" s="100"/>
    </row>
    <row r="3" spans="1:63" ht="10.5" customHeight="1" x14ac:dyDescent="0.25">
      <c r="A3" s="596"/>
      <c r="B3" s="597"/>
      <c r="C3" s="597"/>
      <c r="D3" s="598"/>
      <c r="E3" s="13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133"/>
      <c r="R3" s="605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7"/>
      <c r="BE3" s="744"/>
      <c r="BF3" s="612"/>
      <c r="BG3" s="612"/>
      <c r="BH3" s="613"/>
      <c r="BI3" s="100"/>
      <c r="BJ3" s="100"/>
      <c r="BK3" s="100"/>
    </row>
    <row r="4" spans="1:63" ht="19.5" customHeight="1" x14ac:dyDescent="0.25">
      <c r="A4" s="599"/>
      <c r="B4" s="600"/>
      <c r="C4" s="600"/>
      <c r="D4" s="601"/>
      <c r="E4" s="13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134">
        <v>1</v>
      </c>
      <c r="R4" s="668"/>
      <c r="S4" s="669"/>
      <c r="T4" s="670"/>
      <c r="U4" s="668"/>
      <c r="V4" s="669"/>
      <c r="W4" s="670"/>
      <c r="X4" s="668"/>
      <c r="Y4" s="669"/>
      <c r="Z4" s="670"/>
      <c r="AA4" s="668"/>
      <c r="AB4" s="669"/>
      <c r="AC4" s="670"/>
      <c r="AD4" s="668"/>
      <c r="AE4" s="669"/>
      <c r="AF4" s="670"/>
      <c r="AG4" s="668"/>
      <c r="AH4" s="669"/>
      <c r="AI4" s="670"/>
      <c r="AJ4" s="668"/>
      <c r="AK4" s="669"/>
      <c r="AL4" s="670"/>
      <c r="AM4" s="668"/>
      <c r="AN4" s="669"/>
      <c r="AO4" s="670"/>
      <c r="AP4" s="668"/>
      <c r="AQ4" s="669"/>
      <c r="AR4" s="670"/>
      <c r="AS4" s="668"/>
      <c r="AT4" s="669"/>
      <c r="AU4" s="670"/>
      <c r="AV4" s="668"/>
      <c r="AW4" s="669"/>
      <c r="AX4" s="670"/>
      <c r="AY4" s="668"/>
      <c r="AZ4" s="669"/>
      <c r="BA4" s="670"/>
      <c r="BB4" s="668"/>
      <c r="BC4" s="669"/>
      <c r="BD4" s="670"/>
      <c r="BE4" s="981"/>
      <c r="BF4" s="614"/>
      <c r="BG4" s="614"/>
      <c r="BH4" s="615"/>
      <c r="BI4" s="100"/>
      <c r="BJ4" s="100"/>
      <c r="BK4" s="100"/>
    </row>
    <row r="5" spans="1:63" ht="18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5"/>
      <c r="R5" s="363">
        <v>1</v>
      </c>
      <c r="S5" s="363"/>
      <c r="T5" s="363"/>
      <c r="U5" s="363">
        <v>2</v>
      </c>
      <c r="V5" s="363"/>
      <c r="W5" s="363"/>
      <c r="X5" s="363">
        <v>3</v>
      </c>
      <c r="Y5" s="363"/>
      <c r="Z5" s="363"/>
      <c r="AA5" s="363">
        <v>4</v>
      </c>
      <c r="AB5" s="363"/>
      <c r="AC5" s="363"/>
      <c r="AD5" s="363">
        <v>5</v>
      </c>
      <c r="AE5" s="363"/>
      <c r="AF5" s="363"/>
      <c r="AG5" s="363">
        <v>6</v>
      </c>
      <c r="AH5" s="363"/>
      <c r="AI5" s="363"/>
      <c r="AJ5" s="363">
        <v>7</v>
      </c>
      <c r="AK5" s="363"/>
      <c r="AL5" s="363"/>
      <c r="AM5" s="363">
        <v>8</v>
      </c>
      <c r="AN5" s="363"/>
      <c r="AO5" s="363"/>
      <c r="AP5" s="363">
        <v>9</v>
      </c>
      <c r="AQ5" s="363"/>
      <c r="AR5" s="363"/>
      <c r="AS5" s="363">
        <v>10</v>
      </c>
      <c r="AT5" s="363"/>
      <c r="AU5" s="363"/>
      <c r="AV5" s="363">
        <v>11</v>
      </c>
      <c r="AW5" s="363"/>
      <c r="AX5" s="363"/>
      <c r="AY5" s="363">
        <v>12</v>
      </c>
      <c r="AZ5" s="363"/>
      <c r="BA5" s="363"/>
      <c r="BB5" s="363">
        <v>13</v>
      </c>
      <c r="BC5" s="363"/>
      <c r="BD5" s="363"/>
      <c r="BE5" s="487">
        <v>14</v>
      </c>
      <c r="BF5" s="487"/>
      <c r="BG5" s="487"/>
      <c r="BH5" s="487"/>
      <c r="BI5" s="101"/>
      <c r="BJ5" s="101"/>
      <c r="BK5" s="101"/>
    </row>
    <row r="6" spans="1:63" ht="33" customHeight="1" x14ac:dyDescent="0.25">
      <c r="A6" s="971" t="s">
        <v>162</v>
      </c>
      <c r="B6" s="959"/>
      <c r="C6" s="960"/>
      <c r="D6" s="646" t="s">
        <v>163</v>
      </c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7"/>
      <c r="Q6" s="136">
        <v>2</v>
      </c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949"/>
      <c r="BF6" s="949"/>
      <c r="BG6" s="949"/>
      <c r="BH6" s="949"/>
      <c r="BI6" s="101"/>
      <c r="BJ6" s="101"/>
      <c r="BK6" s="101"/>
    </row>
    <row r="7" spans="1:63" ht="33" customHeight="1" x14ac:dyDescent="0.25">
      <c r="A7" s="961"/>
      <c r="B7" s="962"/>
      <c r="C7" s="963"/>
      <c r="D7" s="952" t="s">
        <v>62</v>
      </c>
      <c r="E7" s="975"/>
      <c r="F7" s="884" t="s">
        <v>164</v>
      </c>
      <c r="G7" s="885"/>
      <c r="H7" s="885"/>
      <c r="I7" s="885"/>
      <c r="J7" s="885"/>
      <c r="K7" s="885"/>
      <c r="L7" s="885"/>
      <c r="M7" s="885"/>
      <c r="N7" s="885"/>
      <c r="O7" s="885"/>
      <c r="P7" s="886"/>
      <c r="Q7" s="111">
        <v>3</v>
      </c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949"/>
      <c r="BF7" s="949"/>
      <c r="BG7" s="949"/>
      <c r="BH7" s="949"/>
      <c r="BI7" s="101"/>
      <c r="BJ7" s="101"/>
      <c r="BK7" s="101"/>
    </row>
    <row r="8" spans="1:63" ht="33" customHeight="1" x14ac:dyDescent="0.25">
      <c r="A8" s="961"/>
      <c r="B8" s="962"/>
      <c r="C8" s="963"/>
      <c r="D8" s="954"/>
      <c r="E8" s="976"/>
      <c r="F8" s="884" t="s">
        <v>165</v>
      </c>
      <c r="G8" s="885"/>
      <c r="H8" s="885"/>
      <c r="I8" s="885"/>
      <c r="J8" s="885"/>
      <c r="K8" s="885"/>
      <c r="L8" s="885"/>
      <c r="M8" s="885"/>
      <c r="N8" s="885"/>
      <c r="O8" s="885"/>
      <c r="P8" s="886"/>
      <c r="Q8" s="136">
        <v>4</v>
      </c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949"/>
      <c r="BF8" s="949"/>
      <c r="BG8" s="949"/>
      <c r="BH8" s="949"/>
      <c r="BI8" s="101"/>
      <c r="BJ8" s="101"/>
      <c r="BK8" s="101"/>
    </row>
    <row r="9" spans="1:63" ht="33" customHeight="1" x14ac:dyDescent="0.25">
      <c r="A9" s="961"/>
      <c r="B9" s="962"/>
      <c r="C9" s="963"/>
      <c r="D9" s="954"/>
      <c r="E9" s="976"/>
      <c r="F9" s="884" t="s">
        <v>166</v>
      </c>
      <c r="G9" s="885"/>
      <c r="H9" s="885"/>
      <c r="I9" s="885"/>
      <c r="J9" s="885"/>
      <c r="K9" s="885"/>
      <c r="L9" s="885"/>
      <c r="M9" s="885"/>
      <c r="N9" s="885"/>
      <c r="O9" s="885"/>
      <c r="P9" s="886"/>
      <c r="Q9" s="111">
        <v>5</v>
      </c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949"/>
      <c r="BF9" s="949"/>
      <c r="BG9" s="949"/>
      <c r="BH9" s="949"/>
      <c r="BI9" s="101"/>
      <c r="BJ9" s="101"/>
      <c r="BK9" s="101"/>
    </row>
    <row r="10" spans="1:63" ht="33" customHeight="1" x14ac:dyDescent="0.25">
      <c r="A10" s="961"/>
      <c r="B10" s="962"/>
      <c r="C10" s="963"/>
      <c r="D10" s="954"/>
      <c r="E10" s="976"/>
      <c r="F10" s="884" t="s">
        <v>167</v>
      </c>
      <c r="G10" s="885"/>
      <c r="H10" s="885"/>
      <c r="I10" s="885"/>
      <c r="J10" s="885"/>
      <c r="K10" s="885"/>
      <c r="L10" s="885"/>
      <c r="M10" s="885"/>
      <c r="N10" s="885"/>
      <c r="O10" s="885"/>
      <c r="P10" s="886"/>
      <c r="Q10" s="136">
        <v>6</v>
      </c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493"/>
      <c r="AD10" s="493"/>
      <c r="AE10" s="493"/>
      <c r="AF10" s="493"/>
      <c r="AG10" s="493"/>
      <c r="AH10" s="493"/>
      <c r="AI10" s="493"/>
      <c r="AJ10" s="493"/>
      <c r="AK10" s="493"/>
      <c r="AL10" s="493"/>
      <c r="AM10" s="493"/>
      <c r="AN10" s="493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493"/>
      <c r="BC10" s="493"/>
      <c r="BD10" s="493"/>
      <c r="BE10" s="949"/>
      <c r="BF10" s="949"/>
      <c r="BG10" s="949"/>
      <c r="BH10" s="949"/>
      <c r="BI10" s="101"/>
      <c r="BJ10" s="101"/>
      <c r="BK10" s="101"/>
    </row>
    <row r="11" spans="1:63" ht="33" customHeight="1" x14ac:dyDescent="0.25">
      <c r="A11" s="972"/>
      <c r="B11" s="973"/>
      <c r="C11" s="974"/>
      <c r="D11" s="956"/>
      <c r="E11" s="964"/>
      <c r="F11" s="884" t="s">
        <v>168</v>
      </c>
      <c r="G11" s="885"/>
      <c r="H11" s="885"/>
      <c r="I11" s="885"/>
      <c r="J11" s="885"/>
      <c r="K11" s="885"/>
      <c r="L11" s="885"/>
      <c r="M11" s="885"/>
      <c r="N11" s="885"/>
      <c r="O11" s="885"/>
      <c r="P11" s="886"/>
      <c r="Q11" s="111">
        <v>7</v>
      </c>
      <c r="R11" s="965"/>
      <c r="S11" s="966"/>
      <c r="T11" s="967"/>
      <c r="U11" s="965"/>
      <c r="V11" s="966"/>
      <c r="W11" s="967"/>
      <c r="X11" s="965"/>
      <c r="Y11" s="966"/>
      <c r="Z11" s="967"/>
      <c r="AA11" s="965"/>
      <c r="AB11" s="966"/>
      <c r="AC11" s="967"/>
      <c r="AD11" s="965"/>
      <c r="AE11" s="966"/>
      <c r="AF11" s="967"/>
      <c r="AG11" s="965"/>
      <c r="AH11" s="966"/>
      <c r="AI11" s="967"/>
      <c r="AJ11" s="965"/>
      <c r="AK11" s="966"/>
      <c r="AL11" s="967"/>
      <c r="AM11" s="965"/>
      <c r="AN11" s="966"/>
      <c r="AO11" s="967"/>
      <c r="AP11" s="965"/>
      <c r="AQ11" s="966"/>
      <c r="AR11" s="967"/>
      <c r="AS11" s="965"/>
      <c r="AT11" s="966"/>
      <c r="AU11" s="967"/>
      <c r="AV11" s="965"/>
      <c r="AW11" s="966"/>
      <c r="AX11" s="967"/>
      <c r="AY11" s="965"/>
      <c r="AZ11" s="966"/>
      <c r="BA11" s="967"/>
      <c r="BB11" s="965"/>
      <c r="BC11" s="966"/>
      <c r="BD11" s="967"/>
      <c r="BE11" s="977"/>
      <c r="BF11" s="978"/>
      <c r="BG11" s="978"/>
      <c r="BH11" s="979"/>
      <c r="BI11" s="101"/>
      <c r="BJ11" s="101"/>
      <c r="BK11" s="101"/>
    </row>
    <row r="12" spans="1:63" ht="33" customHeight="1" x14ac:dyDescent="0.25">
      <c r="A12" s="958" t="s">
        <v>169</v>
      </c>
      <c r="B12" s="959"/>
      <c r="C12" s="960"/>
      <c r="D12" s="646" t="s">
        <v>163</v>
      </c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7"/>
      <c r="Q12" s="136">
        <v>8</v>
      </c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949"/>
      <c r="BF12" s="949"/>
      <c r="BG12" s="949"/>
      <c r="BH12" s="949"/>
      <c r="BI12" s="101"/>
      <c r="BJ12" s="101"/>
      <c r="BK12" s="101"/>
    </row>
    <row r="13" spans="1:63" ht="33" customHeight="1" x14ac:dyDescent="0.25">
      <c r="A13" s="961"/>
      <c r="B13" s="962"/>
      <c r="C13" s="963"/>
      <c r="D13" s="952" t="s">
        <v>62</v>
      </c>
      <c r="E13" s="953"/>
      <c r="F13" s="884" t="s">
        <v>170</v>
      </c>
      <c r="G13" s="885"/>
      <c r="H13" s="885"/>
      <c r="I13" s="885"/>
      <c r="J13" s="885"/>
      <c r="K13" s="885"/>
      <c r="L13" s="885"/>
      <c r="M13" s="885"/>
      <c r="N13" s="885"/>
      <c r="O13" s="885"/>
      <c r="P13" s="886"/>
      <c r="Q13" s="136">
        <v>9</v>
      </c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949"/>
      <c r="BF13" s="949"/>
      <c r="BG13" s="949"/>
      <c r="BH13" s="949"/>
      <c r="BI13" s="101"/>
      <c r="BJ13" s="101"/>
      <c r="BK13" s="101"/>
    </row>
    <row r="14" spans="1:63" ht="33" customHeight="1" x14ac:dyDescent="0.25">
      <c r="A14" s="961"/>
      <c r="B14" s="962"/>
      <c r="C14" s="963"/>
      <c r="D14" s="954"/>
      <c r="E14" s="955"/>
      <c r="F14" s="884" t="s">
        <v>164</v>
      </c>
      <c r="G14" s="885"/>
      <c r="H14" s="885"/>
      <c r="I14" s="885"/>
      <c r="J14" s="885"/>
      <c r="K14" s="885"/>
      <c r="L14" s="885"/>
      <c r="M14" s="885"/>
      <c r="N14" s="885"/>
      <c r="O14" s="885"/>
      <c r="P14" s="886"/>
      <c r="Q14" s="111">
        <v>10</v>
      </c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949"/>
      <c r="BF14" s="949"/>
      <c r="BG14" s="949"/>
      <c r="BH14" s="949"/>
      <c r="BI14" s="101"/>
      <c r="BJ14" s="101"/>
      <c r="BK14" s="101"/>
    </row>
    <row r="15" spans="1:63" ht="33" customHeight="1" x14ac:dyDescent="0.25">
      <c r="A15" s="961"/>
      <c r="B15" s="962"/>
      <c r="C15" s="963"/>
      <c r="D15" s="954"/>
      <c r="E15" s="955"/>
      <c r="F15" s="884" t="s">
        <v>165</v>
      </c>
      <c r="G15" s="885"/>
      <c r="H15" s="885"/>
      <c r="I15" s="885"/>
      <c r="J15" s="885"/>
      <c r="K15" s="885"/>
      <c r="L15" s="885"/>
      <c r="M15" s="885"/>
      <c r="N15" s="885"/>
      <c r="O15" s="885"/>
      <c r="P15" s="886"/>
      <c r="Q15" s="136">
        <v>11</v>
      </c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949"/>
      <c r="BF15" s="949"/>
      <c r="BG15" s="949"/>
      <c r="BH15" s="949"/>
      <c r="BI15" s="101"/>
      <c r="BJ15" s="101"/>
      <c r="BK15" s="101"/>
    </row>
    <row r="16" spans="1:63" ht="33" customHeight="1" x14ac:dyDescent="0.25">
      <c r="A16" s="961"/>
      <c r="B16" s="962"/>
      <c r="C16" s="963"/>
      <c r="D16" s="954"/>
      <c r="E16" s="955"/>
      <c r="F16" s="884" t="s">
        <v>166</v>
      </c>
      <c r="G16" s="885"/>
      <c r="H16" s="885"/>
      <c r="I16" s="885"/>
      <c r="J16" s="885"/>
      <c r="K16" s="885"/>
      <c r="L16" s="885"/>
      <c r="M16" s="885"/>
      <c r="N16" s="885"/>
      <c r="O16" s="885"/>
      <c r="P16" s="886"/>
      <c r="Q16" s="111">
        <v>12</v>
      </c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949"/>
      <c r="BF16" s="949"/>
      <c r="BG16" s="949"/>
      <c r="BH16" s="949"/>
      <c r="BI16" s="101"/>
      <c r="BJ16" s="101"/>
      <c r="BK16" s="101"/>
    </row>
    <row r="17" spans="1:63" ht="33" customHeight="1" x14ac:dyDescent="0.25">
      <c r="A17" s="961"/>
      <c r="B17" s="962"/>
      <c r="C17" s="963"/>
      <c r="D17" s="954"/>
      <c r="E17" s="955"/>
      <c r="F17" s="884" t="s">
        <v>167</v>
      </c>
      <c r="G17" s="885"/>
      <c r="H17" s="885"/>
      <c r="I17" s="885"/>
      <c r="J17" s="885"/>
      <c r="K17" s="885"/>
      <c r="L17" s="885"/>
      <c r="M17" s="885"/>
      <c r="N17" s="885"/>
      <c r="O17" s="885"/>
      <c r="P17" s="886"/>
      <c r="Q17" s="136">
        <v>13</v>
      </c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3"/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949"/>
      <c r="BF17" s="949"/>
      <c r="BG17" s="949"/>
      <c r="BH17" s="949"/>
      <c r="BI17" s="36"/>
      <c r="BJ17" s="36"/>
      <c r="BK17" s="36"/>
    </row>
    <row r="18" spans="1:63" ht="33" customHeight="1" x14ac:dyDescent="0.25">
      <c r="A18" s="956"/>
      <c r="B18" s="957"/>
      <c r="C18" s="964"/>
      <c r="D18" s="956"/>
      <c r="E18" s="957"/>
      <c r="F18" s="884" t="s">
        <v>171</v>
      </c>
      <c r="G18" s="885"/>
      <c r="H18" s="885"/>
      <c r="I18" s="885"/>
      <c r="J18" s="885"/>
      <c r="K18" s="885"/>
      <c r="L18" s="885"/>
      <c r="M18" s="885"/>
      <c r="N18" s="885"/>
      <c r="O18" s="885"/>
      <c r="P18" s="886"/>
      <c r="Q18" s="111">
        <v>14</v>
      </c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3"/>
      <c r="AH18" s="493"/>
      <c r="AI18" s="493"/>
      <c r="AJ18" s="493"/>
      <c r="AK18" s="493"/>
      <c r="AL18" s="493"/>
      <c r="AM18" s="493"/>
      <c r="AN18" s="493"/>
      <c r="AO18" s="493"/>
      <c r="AP18" s="493"/>
      <c r="AQ18" s="493"/>
      <c r="AR18" s="493"/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949"/>
      <c r="BF18" s="949"/>
      <c r="BG18" s="949"/>
      <c r="BH18" s="949"/>
      <c r="BI18" s="36"/>
      <c r="BJ18" s="36"/>
      <c r="BK18" s="36"/>
    </row>
    <row r="19" spans="1:63" ht="33" customHeight="1" x14ac:dyDescent="0.25">
      <c r="A19" s="950" t="s">
        <v>172</v>
      </c>
      <c r="B19" s="951"/>
      <c r="C19" s="951"/>
      <c r="D19" s="646" t="s">
        <v>163</v>
      </c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7"/>
      <c r="Q19" s="136">
        <v>15</v>
      </c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949"/>
      <c r="BF19" s="949"/>
      <c r="BG19" s="949"/>
      <c r="BH19" s="949"/>
      <c r="BI19" s="36"/>
      <c r="BJ19" s="36"/>
      <c r="BK19" s="36"/>
    </row>
    <row r="20" spans="1:63" ht="33" customHeight="1" x14ac:dyDescent="0.25">
      <c r="A20" s="951"/>
      <c r="B20" s="951"/>
      <c r="C20" s="951"/>
      <c r="D20" s="407" t="s">
        <v>62</v>
      </c>
      <c r="E20" s="407"/>
      <c r="F20" s="968" t="s">
        <v>170</v>
      </c>
      <c r="G20" s="969"/>
      <c r="H20" s="969"/>
      <c r="I20" s="969"/>
      <c r="J20" s="969"/>
      <c r="K20" s="969"/>
      <c r="L20" s="969"/>
      <c r="M20" s="969"/>
      <c r="N20" s="969"/>
      <c r="O20" s="969"/>
      <c r="P20" s="970"/>
      <c r="Q20" s="136">
        <v>16</v>
      </c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949"/>
      <c r="BF20" s="949"/>
      <c r="BG20" s="949"/>
      <c r="BH20" s="949"/>
      <c r="BI20" s="36"/>
      <c r="BJ20" s="36"/>
      <c r="BK20" s="36"/>
    </row>
    <row r="21" spans="1:63" ht="33" customHeight="1" x14ac:dyDescent="0.25">
      <c r="A21" s="951"/>
      <c r="B21" s="951"/>
      <c r="C21" s="951"/>
      <c r="D21" s="407"/>
      <c r="E21" s="407"/>
      <c r="F21" s="884" t="s">
        <v>164</v>
      </c>
      <c r="G21" s="885"/>
      <c r="H21" s="885"/>
      <c r="I21" s="885"/>
      <c r="J21" s="885"/>
      <c r="K21" s="885"/>
      <c r="L21" s="885"/>
      <c r="M21" s="885"/>
      <c r="N21" s="885"/>
      <c r="O21" s="885"/>
      <c r="P21" s="886"/>
      <c r="Q21" s="111">
        <v>17</v>
      </c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949"/>
      <c r="BF21" s="949"/>
      <c r="BG21" s="949"/>
      <c r="BH21" s="949"/>
      <c r="BI21" s="36"/>
      <c r="BJ21" s="36"/>
      <c r="BK21" s="36"/>
    </row>
    <row r="22" spans="1:63" ht="33" customHeight="1" x14ac:dyDescent="0.25">
      <c r="A22" s="951"/>
      <c r="B22" s="951"/>
      <c r="C22" s="951"/>
      <c r="D22" s="407"/>
      <c r="E22" s="407"/>
      <c r="F22" s="884" t="s">
        <v>165</v>
      </c>
      <c r="G22" s="885"/>
      <c r="H22" s="885"/>
      <c r="I22" s="885"/>
      <c r="J22" s="885"/>
      <c r="K22" s="885"/>
      <c r="L22" s="885"/>
      <c r="M22" s="885"/>
      <c r="N22" s="885"/>
      <c r="O22" s="885"/>
      <c r="P22" s="886"/>
      <c r="Q22" s="136">
        <v>18</v>
      </c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949"/>
      <c r="BF22" s="949"/>
      <c r="BG22" s="949"/>
      <c r="BH22" s="949"/>
      <c r="BI22" s="36"/>
      <c r="BJ22" s="36"/>
      <c r="BK22" s="36"/>
    </row>
    <row r="23" spans="1:63" ht="33" customHeight="1" x14ac:dyDescent="0.25">
      <c r="A23" s="408"/>
      <c r="B23" s="408"/>
      <c r="C23" s="408"/>
      <c r="D23" s="408"/>
      <c r="E23" s="408"/>
      <c r="F23" s="884" t="s">
        <v>166</v>
      </c>
      <c r="G23" s="885"/>
      <c r="H23" s="885"/>
      <c r="I23" s="885"/>
      <c r="J23" s="885"/>
      <c r="K23" s="885"/>
      <c r="L23" s="885"/>
      <c r="M23" s="885"/>
      <c r="N23" s="885"/>
      <c r="O23" s="885"/>
      <c r="P23" s="886"/>
      <c r="Q23" s="111">
        <v>19</v>
      </c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3"/>
      <c r="AL23" s="493"/>
      <c r="AM23" s="493"/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949"/>
      <c r="BF23" s="949"/>
      <c r="BG23" s="949"/>
      <c r="BH23" s="949"/>
    </row>
    <row r="24" spans="1:63" ht="33" customHeight="1" x14ac:dyDescent="0.25">
      <c r="A24" s="408"/>
      <c r="B24" s="408"/>
      <c r="C24" s="408"/>
      <c r="D24" s="408"/>
      <c r="E24" s="408"/>
      <c r="F24" s="884" t="s">
        <v>167</v>
      </c>
      <c r="G24" s="885"/>
      <c r="H24" s="885"/>
      <c r="I24" s="885"/>
      <c r="J24" s="885"/>
      <c r="K24" s="885"/>
      <c r="L24" s="885"/>
      <c r="M24" s="885"/>
      <c r="N24" s="885"/>
      <c r="O24" s="885"/>
      <c r="P24" s="886"/>
      <c r="Q24" s="136">
        <v>20</v>
      </c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949"/>
      <c r="BF24" s="949"/>
      <c r="BG24" s="949"/>
      <c r="BH24" s="949"/>
    </row>
    <row r="25" spans="1:63" ht="33" customHeight="1" x14ac:dyDescent="0.25"/>
    <row r="26" spans="1:63" ht="33" customHeight="1" x14ac:dyDescent="0.25"/>
    <row r="27" spans="1:63" ht="12.75" customHeight="1" x14ac:dyDescent="0.25"/>
    <row r="28" spans="1:63" ht="27.75" customHeight="1" x14ac:dyDescent="0.25"/>
    <row r="29" spans="1:63" ht="27.75" customHeight="1" x14ac:dyDescent="0.25"/>
    <row r="30" spans="1:63" ht="27.75" customHeight="1" x14ac:dyDescent="0.25"/>
    <row r="31" spans="1:63" ht="27.75" customHeight="1" x14ac:dyDescent="0.25"/>
    <row r="32" spans="1:63" ht="27.75" customHeight="1" x14ac:dyDescent="0.25"/>
    <row r="33" ht="27.75" customHeight="1" x14ac:dyDescent="0.25"/>
    <row r="34" ht="27.75" customHeight="1" x14ac:dyDescent="0.25"/>
    <row r="35" ht="27.75" customHeight="1" x14ac:dyDescent="0.25"/>
    <row r="36" ht="27.75" customHeight="1" x14ac:dyDescent="0.25"/>
    <row r="37" ht="27.75" customHeight="1" x14ac:dyDescent="0.25"/>
    <row r="38" ht="27.75" customHeight="1" x14ac:dyDescent="0.25"/>
    <row r="39" ht="27.75" customHeight="1" x14ac:dyDescent="0.25"/>
    <row r="40" ht="27.75" customHeight="1" x14ac:dyDescent="0.25"/>
    <row r="41" ht="27.75" customHeight="1" x14ac:dyDescent="0.25"/>
    <row r="42" ht="27.75" customHeight="1" x14ac:dyDescent="0.25"/>
    <row r="43" ht="27.75" customHeight="1" x14ac:dyDescent="0.25"/>
    <row r="44" ht="27.75" customHeight="1" x14ac:dyDescent="0.25"/>
    <row r="45" ht="27.75" customHeight="1" x14ac:dyDescent="0.25"/>
    <row r="46" ht="27.75" customHeight="1" x14ac:dyDescent="0.25"/>
    <row r="47" ht="27.75" customHeight="1" x14ac:dyDescent="0.25"/>
    <row r="48" ht="27.75" customHeight="1" x14ac:dyDescent="0.25"/>
    <row r="49" ht="27.75" customHeight="1" x14ac:dyDescent="0.25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D12:AF12"/>
    <mergeCell ref="AS11:AU11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BE10:BH10"/>
    <mergeCell ref="AV13:AX13"/>
    <mergeCell ref="AP10:AR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6640625" defaultRowHeight="18.75" customHeight="1" x14ac:dyDescent="0.25"/>
  <cols>
    <col min="1" max="1" width="6" style="13" customWidth="1"/>
    <col min="2" max="2" width="4" style="13" customWidth="1"/>
    <col min="3" max="19" width="2.6640625" style="13" customWidth="1"/>
    <col min="20" max="20" width="6.6640625" style="13" customWidth="1"/>
    <col min="21" max="21" width="2.6640625" style="95" customWidth="1"/>
    <col min="22" max="22" width="2.6640625" style="13" customWidth="1"/>
    <col min="23" max="16384" width="2.6640625" style="13"/>
  </cols>
  <sheetData>
    <row r="1" spans="1:25" s="48" customFormat="1" ht="11.1" customHeight="1" x14ac:dyDescent="0.25">
      <c r="C1" s="49"/>
      <c r="U1" s="67"/>
    </row>
    <row r="2" spans="1:25" s="48" customFormat="1" ht="18.75" customHeight="1" x14ac:dyDescent="0.25">
      <c r="A2" s="998" t="s">
        <v>229</v>
      </c>
      <c r="B2" s="999"/>
      <c r="C2" s="999"/>
      <c r="D2" s="116"/>
      <c r="E2" s="1000" t="s">
        <v>230</v>
      </c>
      <c r="F2" s="556"/>
      <c r="G2" s="556"/>
      <c r="H2" s="556"/>
      <c r="I2" s="556"/>
      <c r="J2" s="556"/>
      <c r="K2" s="556"/>
      <c r="L2" s="4"/>
      <c r="M2" s="4"/>
      <c r="N2" s="1001" t="s">
        <v>231</v>
      </c>
      <c r="O2" s="1002"/>
      <c r="P2" s="1002"/>
      <c r="Q2" s="1002"/>
      <c r="R2" s="1002"/>
      <c r="S2" s="1002"/>
      <c r="T2" s="1003"/>
      <c r="U2" s="1001" t="s">
        <v>232</v>
      </c>
      <c r="V2" s="1002"/>
      <c r="W2" s="1002"/>
      <c r="X2" s="1002"/>
      <c r="Y2" s="1003"/>
    </row>
    <row r="3" spans="1:25" s="48" customFormat="1" ht="18.75" customHeight="1" x14ac:dyDescent="0.25">
      <c r="A3" s="999"/>
      <c r="B3" s="999"/>
      <c r="C3" s="999"/>
      <c r="D3" s="116"/>
      <c r="E3" s="556"/>
      <c r="F3" s="556"/>
      <c r="G3" s="556"/>
      <c r="H3" s="556"/>
      <c r="I3" s="556"/>
      <c r="J3" s="556"/>
      <c r="K3" s="556"/>
      <c r="L3" s="4"/>
      <c r="M3" s="4"/>
      <c r="N3" s="623"/>
      <c r="O3" s="624"/>
      <c r="P3" s="624"/>
      <c r="Q3" s="624"/>
      <c r="R3" s="624"/>
      <c r="S3" s="624"/>
      <c r="T3" s="625"/>
      <c r="U3" s="623"/>
      <c r="V3" s="624"/>
      <c r="W3" s="624"/>
      <c r="X3" s="624"/>
      <c r="Y3" s="625"/>
    </row>
    <row r="4" spans="1:25" s="48" customFormat="1" ht="18.75" customHeight="1" x14ac:dyDescent="0.25">
      <c r="A4" s="1004">
        <v>1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624"/>
      <c r="M4" s="4"/>
      <c r="N4" s="1005">
        <v>2</v>
      </c>
      <c r="O4" s="677"/>
      <c r="P4" s="677"/>
      <c r="Q4" s="677"/>
      <c r="R4" s="677"/>
      <c r="S4" s="677"/>
      <c r="T4" s="677"/>
      <c r="U4" s="1005">
        <v>3</v>
      </c>
      <c r="V4" s="677"/>
      <c r="W4" s="677"/>
      <c r="X4" s="677"/>
      <c r="Y4" s="677"/>
    </row>
    <row r="5" spans="1:25" s="48" customFormat="1" ht="18.75" customHeight="1" x14ac:dyDescent="0.25">
      <c r="A5" s="982" t="s">
        <v>3</v>
      </c>
      <c r="B5" s="685"/>
      <c r="C5" s="685"/>
      <c r="D5" s="685"/>
      <c r="E5" s="685"/>
      <c r="F5" s="685"/>
      <c r="G5" s="685"/>
      <c r="H5" s="685"/>
      <c r="I5" s="685"/>
      <c r="J5" s="983"/>
      <c r="K5" s="983"/>
      <c r="L5" s="983"/>
      <c r="M5" s="94">
        <v>1</v>
      </c>
      <c r="N5" s="992"/>
      <c r="O5" s="993"/>
      <c r="P5" s="993"/>
      <c r="Q5" s="993"/>
      <c r="R5" s="993"/>
      <c r="S5" s="993"/>
      <c r="T5" s="994"/>
      <c r="U5" s="995"/>
      <c r="V5" s="996"/>
      <c r="W5" s="996"/>
      <c r="X5" s="996"/>
      <c r="Y5" s="997"/>
    </row>
    <row r="6" spans="1:25" s="48" customFormat="1" ht="18.75" customHeight="1" x14ac:dyDescent="0.25">
      <c r="A6" s="982" t="s">
        <v>233</v>
      </c>
      <c r="B6" s="685"/>
      <c r="C6" s="685"/>
      <c r="D6" s="685"/>
      <c r="E6" s="685"/>
      <c r="F6" s="685"/>
      <c r="G6" s="685"/>
      <c r="H6" s="685"/>
      <c r="I6" s="685"/>
      <c r="J6" s="983"/>
      <c r="K6" s="983"/>
      <c r="L6" s="983"/>
      <c r="M6" s="94">
        <v>2</v>
      </c>
      <c r="N6" s="984"/>
      <c r="O6" s="690"/>
      <c r="P6" s="690"/>
      <c r="Q6" s="690"/>
      <c r="R6" s="690"/>
      <c r="S6" s="690"/>
      <c r="T6" s="691"/>
      <c r="U6" s="985"/>
      <c r="V6" s="690"/>
      <c r="W6" s="690"/>
      <c r="X6" s="690"/>
      <c r="Y6" s="691"/>
    </row>
    <row r="7" spans="1:25" s="48" customFormat="1" ht="18.75" customHeight="1" x14ac:dyDescent="0.25">
      <c r="A7" s="982" t="s">
        <v>234</v>
      </c>
      <c r="B7" s="685"/>
      <c r="C7" s="685"/>
      <c r="D7" s="685"/>
      <c r="E7" s="685"/>
      <c r="F7" s="685"/>
      <c r="G7" s="685"/>
      <c r="H7" s="685"/>
      <c r="I7" s="685"/>
      <c r="J7" s="983"/>
      <c r="K7" s="983"/>
      <c r="L7" s="983"/>
      <c r="M7" s="94">
        <v>3</v>
      </c>
      <c r="N7" s="984"/>
      <c r="O7" s="690"/>
      <c r="P7" s="690"/>
      <c r="Q7" s="690"/>
      <c r="R7" s="690"/>
      <c r="S7" s="690"/>
      <c r="T7" s="691"/>
      <c r="U7" s="985"/>
      <c r="V7" s="690"/>
      <c r="W7" s="690"/>
      <c r="X7" s="690"/>
      <c r="Y7" s="691"/>
    </row>
    <row r="8" spans="1:25" s="48" customFormat="1" ht="18.75" customHeight="1" x14ac:dyDescent="0.25">
      <c r="A8" s="982" t="s">
        <v>235</v>
      </c>
      <c r="B8" s="685"/>
      <c r="C8" s="685"/>
      <c r="D8" s="685"/>
      <c r="E8" s="685"/>
      <c r="F8" s="685"/>
      <c r="G8" s="685"/>
      <c r="H8" s="685"/>
      <c r="I8" s="685"/>
      <c r="J8" s="983"/>
      <c r="K8" s="983"/>
      <c r="L8" s="983"/>
      <c r="M8" s="94">
        <v>4</v>
      </c>
      <c r="N8" s="984"/>
      <c r="O8" s="690"/>
      <c r="P8" s="690"/>
      <c r="Q8" s="690"/>
      <c r="R8" s="690"/>
      <c r="S8" s="690"/>
      <c r="T8" s="691"/>
      <c r="U8" s="985"/>
      <c r="V8" s="690"/>
      <c r="W8" s="690"/>
      <c r="X8" s="690"/>
      <c r="Y8" s="691"/>
    </row>
    <row r="9" spans="1:25" s="48" customFormat="1" ht="18.75" customHeight="1" x14ac:dyDescent="0.25">
      <c r="A9" s="982" t="s">
        <v>236</v>
      </c>
      <c r="B9" s="685"/>
      <c r="C9" s="685"/>
      <c r="D9" s="685"/>
      <c r="E9" s="685"/>
      <c r="F9" s="685"/>
      <c r="G9" s="685"/>
      <c r="H9" s="685"/>
      <c r="I9" s="685"/>
      <c r="J9" s="983"/>
      <c r="K9" s="983"/>
      <c r="L9" s="983"/>
      <c r="M9" s="94">
        <v>5</v>
      </c>
      <c r="N9" s="984"/>
      <c r="O9" s="690"/>
      <c r="P9" s="690"/>
      <c r="Q9" s="690"/>
      <c r="R9" s="690"/>
      <c r="S9" s="690"/>
      <c r="T9" s="691"/>
      <c r="U9" s="985"/>
      <c r="V9" s="690"/>
      <c r="W9" s="690"/>
      <c r="X9" s="690"/>
      <c r="Y9" s="691"/>
    </row>
    <row r="10" spans="1:25" s="48" customFormat="1" ht="18.75" customHeight="1" x14ac:dyDescent="0.25">
      <c r="A10" s="982" t="s">
        <v>237</v>
      </c>
      <c r="B10" s="685"/>
      <c r="C10" s="685"/>
      <c r="D10" s="685"/>
      <c r="E10" s="685"/>
      <c r="F10" s="685"/>
      <c r="G10" s="685"/>
      <c r="H10" s="685"/>
      <c r="I10" s="685"/>
      <c r="J10" s="983"/>
      <c r="K10" s="983"/>
      <c r="L10" s="983"/>
      <c r="M10" s="94">
        <v>6</v>
      </c>
      <c r="N10" s="984"/>
      <c r="O10" s="690"/>
      <c r="P10" s="690"/>
      <c r="Q10" s="690"/>
      <c r="R10" s="690"/>
      <c r="S10" s="690"/>
      <c r="T10" s="691"/>
      <c r="U10" s="985"/>
      <c r="V10" s="690"/>
      <c r="W10" s="690"/>
      <c r="X10" s="690"/>
      <c r="Y10" s="691"/>
    </row>
    <row r="11" spans="1:25" s="48" customFormat="1" ht="18.75" customHeight="1" x14ac:dyDescent="0.25">
      <c r="A11" s="982" t="s">
        <v>238</v>
      </c>
      <c r="B11" s="685"/>
      <c r="C11" s="685"/>
      <c r="D11" s="685"/>
      <c r="E11" s="685"/>
      <c r="F11" s="685"/>
      <c r="G11" s="685"/>
      <c r="H11" s="685"/>
      <c r="I11" s="685"/>
      <c r="J11" s="983"/>
      <c r="K11" s="983"/>
      <c r="L11" s="983"/>
      <c r="M11" s="94">
        <v>7</v>
      </c>
      <c r="N11" s="984"/>
      <c r="O11" s="690"/>
      <c r="P11" s="690"/>
      <c r="Q11" s="690"/>
      <c r="R11" s="690"/>
      <c r="S11" s="690"/>
      <c r="T11" s="691"/>
      <c r="U11" s="985"/>
      <c r="V11" s="690"/>
      <c r="W11" s="690"/>
      <c r="X11" s="690"/>
      <c r="Y11" s="691"/>
    </row>
    <row r="12" spans="1:25" s="48" customFormat="1" ht="18.75" customHeight="1" x14ac:dyDescent="0.25">
      <c r="A12" s="982" t="s">
        <v>239</v>
      </c>
      <c r="B12" s="685"/>
      <c r="C12" s="685"/>
      <c r="D12" s="685"/>
      <c r="E12" s="685"/>
      <c r="F12" s="685"/>
      <c r="G12" s="685"/>
      <c r="H12" s="685"/>
      <c r="I12" s="685"/>
      <c r="J12" s="983"/>
      <c r="K12" s="983"/>
      <c r="L12" s="983"/>
      <c r="M12" s="94">
        <v>8</v>
      </c>
      <c r="N12" s="984"/>
      <c r="O12" s="690"/>
      <c r="P12" s="690"/>
      <c r="Q12" s="690"/>
      <c r="R12" s="690"/>
      <c r="S12" s="690"/>
      <c r="T12" s="691"/>
      <c r="U12" s="985"/>
      <c r="V12" s="690"/>
      <c r="W12" s="690"/>
      <c r="X12" s="690"/>
      <c r="Y12" s="691"/>
    </row>
    <row r="13" spans="1:25" s="48" customFormat="1" ht="18.75" customHeight="1" x14ac:dyDescent="0.25">
      <c r="A13" s="982" t="s">
        <v>240</v>
      </c>
      <c r="B13" s="685"/>
      <c r="C13" s="685"/>
      <c r="D13" s="685"/>
      <c r="E13" s="685"/>
      <c r="F13" s="685"/>
      <c r="G13" s="685"/>
      <c r="H13" s="685"/>
      <c r="I13" s="685"/>
      <c r="J13" s="983"/>
      <c r="K13" s="983"/>
      <c r="L13" s="983"/>
      <c r="M13" s="94">
        <v>9</v>
      </c>
      <c r="N13" s="984"/>
      <c r="O13" s="690"/>
      <c r="P13" s="690"/>
      <c r="Q13" s="690"/>
      <c r="R13" s="690"/>
      <c r="S13" s="690"/>
      <c r="T13" s="691"/>
      <c r="U13" s="985"/>
      <c r="V13" s="690"/>
      <c r="W13" s="690"/>
      <c r="X13" s="690"/>
      <c r="Y13" s="691"/>
    </row>
    <row r="14" spans="1:25" s="48" customFormat="1" ht="18.75" customHeight="1" x14ac:dyDescent="0.25">
      <c r="A14" s="982" t="s">
        <v>241</v>
      </c>
      <c r="B14" s="685"/>
      <c r="C14" s="685"/>
      <c r="D14" s="685"/>
      <c r="E14" s="685"/>
      <c r="F14" s="685"/>
      <c r="G14" s="685"/>
      <c r="H14" s="685"/>
      <c r="I14" s="685"/>
      <c r="J14" s="983"/>
      <c r="K14" s="983"/>
      <c r="L14" s="983"/>
      <c r="M14" s="94">
        <v>10</v>
      </c>
      <c r="N14" s="984"/>
      <c r="O14" s="690"/>
      <c r="P14" s="690"/>
      <c r="Q14" s="690"/>
      <c r="R14" s="690"/>
      <c r="S14" s="690"/>
      <c r="T14" s="691"/>
      <c r="U14" s="985"/>
      <c r="V14" s="690"/>
      <c r="W14" s="690"/>
      <c r="X14" s="690"/>
      <c r="Y14" s="691"/>
    </row>
    <row r="15" spans="1:25" s="48" customFormat="1" ht="18.75" customHeight="1" x14ac:dyDescent="0.25">
      <c r="A15" s="982" t="s">
        <v>242</v>
      </c>
      <c r="B15" s="685"/>
      <c r="C15" s="685"/>
      <c r="D15" s="685"/>
      <c r="E15" s="685"/>
      <c r="F15" s="685"/>
      <c r="G15" s="685"/>
      <c r="H15" s="685"/>
      <c r="I15" s="685"/>
      <c r="J15" s="983"/>
      <c r="K15" s="983"/>
      <c r="L15" s="983"/>
      <c r="M15" s="94">
        <v>11</v>
      </c>
      <c r="N15" s="984"/>
      <c r="O15" s="690"/>
      <c r="P15" s="690"/>
      <c r="Q15" s="690"/>
      <c r="R15" s="690"/>
      <c r="S15" s="690"/>
      <c r="T15" s="691"/>
      <c r="U15" s="985"/>
      <c r="V15" s="690"/>
      <c r="W15" s="690"/>
      <c r="X15" s="690"/>
      <c r="Y15" s="691"/>
    </row>
    <row r="16" spans="1:25" s="48" customFormat="1" ht="18.75" customHeight="1" x14ac:dyDescent="0.25">
      <c r="A16" s="982" t="s">
        <v>243</v>
      </c>
      <c r="B16" s="685"/>
      <c r="C16" s="685"/>
      <c r="D16" s="685"/>
      <c r="E16" s="685"/>
      <c r="F16" s="685"/>
      <c r="G16" s="685"/>
      <c r="H16" s="685"/>
      <c r="I16" s="685"/>
      <c r="J16" s="983"/>
      <c r="K16" s="983"/>
      <c r="L16" s="983"/>
      <c r="M16" s="94">
        <v>12</v>
      </c>
      <c r="N16" s="984"/>
      <c r="O16" s="690"/>
      <c r="P16" s="690"/>
      <c r="Q16" s="690"/>
      <c r="R16" s="690"/>
      <c r="S16" s="690"/>
      <c r="T16" s="691"/>
      <c r="U16" s="985"/>
      <c r="V16" s="690"/>
      <c r="W16" s="690"/>
      <c r="X16" s="690"/>
      <c r="Y16" s="691"/>
    </row>
    <row r="17" spans="1:25" s="48" customFormat="1" ht="18.75" customHeight="1" x14ac:dyDescent="0.25">
      <c r="A17" s="982" t="s">
        <v>244</v>
      </c>
      <c r="B17" s="685"/>
      <c r="C17" s="685"/>
      <c r="D17" s="685"/>
      <c r="E17" s="685"/>
      <c r="F17" s="685"/>
      <c r="G17" s="685"/>
      <c r="H17" s="685"/>
      <c r="I17" s="685"/>
      <c r="J17" s="983"/>
      <c r="K17" s="983"/>
      <c r="L17" s="983"/>
      <c r="M17" s="94">
        <v>13</v>
      </c>
      <c r="N17" s="984"/>
      <c r="O17" s="690"/>
      <c r="P17" s="690"/>
      <c r="Q17" s="690"/>
      <c r="R17" s="690"/>
      <c r="S17" s="690"/>
      <c r="T17" s="691"/>
      <c r="U17" s="985"/>
      <c r="V17" s="690"/>
      <c r="W17" s="690"/>
      <c r="X17" s="690"/>
      <c r="Y17" s="691"/>
    </row>
    <row r="18" spans="1:25" s="48" customFormat="1" ht="18.75" customHeight="1" x14ac:dyDescent="0.25">
      <c r="A18" s="989" t="s">
        <v>245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1"/>
      <c r="M18" s="94">
        <v>14</v>
      </c>
      <c r="N18" s="984"/>
      <c r="O18" s="690"/>
      <c r="P18" s="690"/>
      <c r="Q18" s="690"/>
      <c r="R18" s="690"/>
      <c r="S18" s="690"/>
      <c r="T18" s="691"/>
      <c r="U18" s="985"/>
      <c r="V18" s="690"/>
      <c r="W18" s="690"/>
      <c r="X18" s="690"/>
      <c r="Y18" s="691"/>
    </row>
    <row r="19" spans="1:25" s="48" customFormat="1" ht="18.75" customHeight="1" x14ac:dyDescent="0.25">
      <c r="A19" s="986" t="s">
        <v>246</v>
      </c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8"/>
      <c r="M19" s="94">
        <v>15</v>
      </c>
      <c r="N19" s="984"/>
      <c r="O19" s="690"/>
      <c r="P19" s="690"/>
      <c r="Q19" s="690"/>
      <c r="R19" s="690"/>
      <c r="S19" s="690"/>
      <c r="T19" s="691"/>
      <c r="U19" s="985"/>
      <c r="V19" s="690"/>
      <c r="W19" s="690"/>
      <c r="X19" s="690"/>
      <c r="Y19" s="691"/>
    </row>
    <row r="20" spans="1:25" s="48" customFormat="1" ht="18.75" customHeight="1" x14ac:dyDescent="0.25">
      <c r="A20" s="982" t="s">
        <v>247</v>
      </c>
      <c r="B20" s="685"/>
      <c r="C20" s="685"/>
      <c r="D20" s="685"/>
      <c r="E20" s="685"/>
      <c r="F20" s="685"/>
      <c r="G20" s="685"/>
      <c r="H20" s="685"/>
      <c r="I20" s="685"/>
      <c r="J20" s="983"/>
      <c r="K20" s="983"/>
      <c r="L20" s="983"/>
      <c r="M20" s="94">
        <v>16</v>
      </c>
      <c r="N20" s="984"/>
      <c r="O20" s="690"/>
      <c r="P20" s="690"/>
      <c r="Q20" s="690"/>
      <c r="R20" s="690"/>
      <c r="S20" s="690"/>
      <c r="T20" s="691"/>
      <c r="U20" s="985"/>
      <c r="V20" s="690"/>
      <c r="W20" s="690"/>
      <c r="X20" s="690"/>
      <c r="Y20" s="691"/>
    </row>
    <row r="21" spans="1:25" s="48" customFormat="1" ht="18.75" customHeight="1" x14ac:dyDescent="0.25">
      <c r="A21" s="982" t="s">
        <v>248</v>
      </c>
      <c r="B21" s="685"/>
      <c r="C21" s="685"/>
      <c r="D21" s="685"/>
      <c r="E21" s="685"/>
      <c r="F21" s="685"/>
      <c r="G21" s="685"/>
      <c r="H21" s="685"/>
      <c r="I21" s="685"/>
      <c r="J21" s="983"/>
      <c r="K21" s="983"/>
      <c r="L21" s="983"/>
      <c r="M21" s="131">
        <v>17</v>
      </c>
      <c r="N21" s="984"/>
      <c r="O21" s="690"/>
      <c r="P21" s="690"/>
      <c r="Q21" s="690"/>
      <c r="R21" s="690"/>
      <c r="S21" s="690"/>
      <c r="T21" s="691"/>
      <c r="U21" s="985"/>
      <c r="V21" s="690"/>
      <c r="W21" s="690"/>
      <c r="X21" s="690"/>
      <c r="Y21" s="691"/>
    </row>
    <row r="22" spans="1:25" s="48" customFormat="1" ht="18.75" customHeight="1" x14ac:dyDescent="0.25">
      <c r="U22" s="67"/>
    </row>
    <row r="23" spans="1:25" s="48" customFormat="1" ht="18.75" customHeight="1" x14ac:dyDescent="0.25">
      <c r="U23" s="67"/>
    </row>
    <row r="24" spans="1:25" s="48" customFormat="1" ht="18.75" customHeight="1" x14ac:dyDescent="0.25">
      <c r="U24" s="67"/>
    </row>
    <row r="25" spans="1:25" s="48" customFormat="1" ht="18.75" customHeight="1" x14ac:dyDescent="0.25">
      <c r="U25" s="67"/>
    </row>
    <row r="26" spans="1:25" s="48" customFormat="1" ht="18.75" customHeight="1" x14ac:dyDescent="0.25">
      <c r="U26" s="67"/>
    </row>
    <row r="27" spans="1:25" s="48" customFormat="1" ht="18.75" customHeight="1" x14ac:dyDescent="0.25">
      <c r="U27" s="67"/>
    </row>
    <row r="28" spans="1:25" s="48" customFormat="1" ht="18.75" customHeight="1" x14ac:dyDescent="0.25">
      <c r="U28" s="67"/>
    </row>
    <row r="29" spans="1:25" s="48" customFormat="1" ht="18.75" customHeight="1" x14ac:dyDescent="0.25">
      <c r="U29" s="67"/>
    </row>
    <row r="30" spans="1:25" s="48" customFormat="1" ht="18.75" customHeight="1" x14ac:dyDescent="0.25">
      <c r="U30" s="67"/>
    </row>
    <row r="31" spans="1:25" s="48" customFormat="1" ht="18.75" customHeight="1" x14ac:dyDescent="0.25">
      <c r="U31" s="67"/>
    </row>
    <row r="32" spans="1:25" s="48" customFormat="1" ht="18.75" customHeight="1" x14ac:dyDescent="0.25">
      <c r="U32" s="67"/>
    </row>
    <row r="33" spans="21:36" s="48" customFormat="1" ht="18.75" customHeight="1" x14ac:dyDescent="0.25">
      <c r="U33" s="67"/>
    </row>
    <row r="34" spans="21:36" s="48" customFormat="1" ht="18.75" customHeight="1" x14ac:dyDescent="0.25">
      <c r="U34" s="67"/>
    </row>
    <row r="35" spans="21:36" s="48" customFormat="1" ht="18.75" customHeight="1" x14ac:dyDescent="0.25">
      <c r="U35" s="67"/>
    </row>
    <row r="36" spans="21:36" s="48" customFormat="1" ht="18.75" customHeight="1" x14ac:dyDescent="0.25">
      <c r="U36" s="67"/>
    </row>
    <row r="37" spans="21:36" s="48" customFormat="1" ht="18.75" customHeight="1" x14ac:dyDescent="0.25">
      <c r="U37" s="67"/>
    </row>
    <row r="38" spans="21:36" s="48" customFormat="1" ht="18.75" customHeight="1" x14ac:dyDescent="0.25">
      <c r="U38" s="67"/>
    </row>
    <row r="39" spans="21:36" s="48" customFormat="1" ht="18.75" customHeight="1" x14ac:dyDescent="0.25">
      <c r="U39" s="67"/>
    </row>
    <row r="40" spans="21:36" s="48" customFormat="1" ht="18.75" customHeight="1" x14ac:dyDescent="0.25">
      <c r="U40" s="67"/>
    </row>
    <row r="41" spans="21:36" s="48" customFormat="1" ht="18.75" customHeight="1" x14ac:dyDescent="0.25">
      <c r="U41" s="67"/>
    </row>
    <row r="42" spans="21:36" s="48" customFormat="1" ht="18.75" customHeight="1" x14ac:dyDescent="0.25">
      <c r="U42" s="67"/>
    </row>
    <row r="43" spans="21:36" s="48" customFormat="1" ht="18.75" customHeight="1" x14ac:dyDescent="0.25">
      <c r="U43" s="67"/>
    </row>
    <row r="44" spans="21:36" s="48" customFormat="1" ht="18.75" customHeight="1" x14ac:dyDescent="0.25">
      <c r="U44" s="67"/>
    </row>
    <row r="45" spans="21:36" s="48" customFormat="1" ht="18.75" customHeight="1" x14ac:dyDescent="0.25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 x14ac:dyDescent="0.25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 x14ac:dyDescent="0.25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 x14ac:dyDescent="0.25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 x14ac:dyDescent="0.25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 x14ac:dyDescent="0.25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 x14ac:dyDescent="0.25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 x14ac:dyDescent="0.25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 x14ac:dyDescent="0.25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 x14ac:dyDescent="0.25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 x14ac:dyDescent="0.25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 x14ac:dyDescent="0.25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 x14ac:dyDescent="0.25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6640625" defaultRowHeight="26.1" customHeight="1" x14ac:dyDescent="0.25"/>
  <cols>
    <col min="1" max="1" width="3" style="7" customWidth="1"/>
    <col min="2" max="3" width="4.6640625" style="7" customWidth="1"/>
    <col min="4" max="4" width="3.44140625" style="7" customWidth="1"/>
    <col min="5" max="5" width="4.6640625" style="7" customWidth="1"/>
    <col min="6" max="6" width="20.6640625" style="7" customWidth="1"/>
    <col min="7" max="7" width="3.88671875" style="7" customWidth="1"/>
    <col min="8" max="8" width="5.44140625" style="7" customWidth="1"/>
    <col min="9" max="9" width="5.6640625" style="7" customWidth="1"/>
    <col min="10" max="10" width="4.6640625" style="7" customWidth="1"/>
    <col min="11" max="11" width="6" style="7" customWidth="1"/>
    <col min="13" max="69" width="2.6640625" style="7" customWidth="1"/>
  </cols>
  <sheetData>
    <row r="1" spans="1:56" ht="13.5" customHeight="1" x14ac:dyDescent="0.25"/>
    <row r="2" spans="1:56" ht="10.5" customHeight="1" x14ac:dyDescent="0.25">
      <c r="A2" s="167"/>
      <c r="B2" s="1008" t="s">
        <v>249</v>
      </c>
      <c r="C2" s="1008"/>
      <c r="D2" s="132"/>
      <c r="E2" s="660" t="s">
        <v>250</v>
      </c>
      <c r="F2" s="288"/>
      <c r="G2" s="288"/>
      <c r="H2" s="288"/>
      <c r="I2" s="288"/>
      <c r="J2" s="288"/>
      <c r="K2" s="288"/>
      <c r="L2" s="288"/>
      <c r="M2" s="135"/>
      <c r="N2" s="662" t="s">
        <v>2</v>
      </c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  <c r="AZ2" s="663"/>
      <c r="BA2" s="663"/>
      <c r="BB2" s="663"/>
      <c r="BC2" s="663"/>
      <c r="BD2" s="664"/>
    </row>
    <row r="3" spans="1:56" ht="13.5" customHeight="1" x14ac:dyDescent="0.25">
      <c r="A3" s="167"/>
      <c r="B3" s="1008"/>
      <c r="C3" s="1008"/>
      <c r="D3" s="171"/>
      <c r="E3" s="288"/>
      <c r="F3" s="288"/>
      <c r="G3" s="288"/>
      <c r="H3" s="288"/>
      <c r="I3" s="288"/>
      <c r="J3" s="288"/>
      <c r="K3" s="288"/>
      <c r="L3" s="288"/>
      <c r="M3" s="135"/>
      <c r="N3" s="665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6"/>
      <c r="AV3" s="666"/>
      <c r="AW3" s="666"/>
      <c r="AX3" s="666"/>
      <c r="AY3" s="666"/>
      <c r="AZ3" s="666"/>
      <c r="BA3" s="666"/>
      <c r="BB3" s="666"/>
      <c r="BC3" s="666"/>
      <c r="BD3" s="667"/>
    </row>
    <row r="4" spans="1:56" ht="28.5" customHeight="1" x14ac:dyDescent="0.25">
      <c r="A4" s="74"/>
      <c r="B4" s="135"/>
      <c r="C4" s="135"/>
      <c r="D4" s="135"/>
      <c r="E4" s="288"/>
      <c r="F4" s="288"/>
      <c r="G4" s="288"/>
      <c r="H4" s="288"/>
      <c r="I4" s="288"/>
      <c r="J4" s="288"/>
      <c r="K4" s="288"/>
      <c r="L4" s="288"/>
      <c r="M4" s="134">
        <v>1</v>
      </c>
      <c r="N4" s="668"/>
      <c r="O4" s="669"/>
      <c r="P4" s="670"/>
      <c r="Q4" s="668"/>
      <c r="R4" s="669"/>
      <c r="S4" s="670"/>
      <c r="T4" s="668"/>
      <c r="U4" s="669"/>
      <c r="V4" s="670"/>
      <c r="W4" s="668"/>
      <c r="X4" s="669"/>
      <c r="Y4" s="670"/>
      <c r="Z4" s="668"/>
      <c r="AA4" s="669"/>
      <c r="AB4" s="670"/>
      <c r="AC4" s="668"/>
      <c r="AD4" s="669"/>
      <c r="AE4" s="670"/>
      <c r="AF4" s="668"/>
      <c r="AG4" s="669"/>
      <c r="AH4" s="670"/>
      <c r="AI4" s="668"/>
      <c r="AJ4" s="669"/>
      <c r="AK4" s="670"/>
      <c r="AL4" s="668"/>
      <c r="AM4" s="669"/>
      <c r="AN4" s="670"/>
      <c r="AO4" s="668"/>
      <c r="AP4" s="669"/>
      <c r="AQ4" s="670"/>
      <c r="AR4" s="668"/>
      <c r="AS4" s="669"/>
      <c r="AT4" s="670"/>
      <c r="AU4" s="668"/>
      <c r="AV4" s="669"/>
      <c r="AW4" s="670"/>
      <c r="AX4" s="668"/>
      <c r="AY4" s="669"/>
      <c r="AZ4" s="670"/>
      <c r="BA4" s="671" t="s">
        <v>3</v>
      </c>
      <c r="BB4" s="671"/>
      <c r="BC4" s="671"/>
      <c r="BD4" s="672"/>
    </row>
    <row r="5" spans="1:56" ht="15.75" customHeight="1" x14ac:dyDescent="0.25">
      <c r="A5" s="74"/>
      <c r="B5" s="1012">
        <v>1</v>
      </c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35"/>
      <c r="N5" s="363">
        <v>2</v>
      </c>
      <c r="O5" s="363"/>
      <c r="P5" s="363"/>
      <c r="Q5" s="363">
        <v>3</v>
      </c>
      <c r="R5" s="363"/>
      <c r="S5" s="363"/>
      <c r="T5" s="363">
        <v>4</v>
      </c>
      <c r="U5" s="363"/>
      <c r="V5" s="363"/>
      <c r="W5" s="363">
        <v>5</v>
      </c>
      <c r="X5" s="363"/>
      <c r="Y5" s="363"/>
      <c r="Z5" s="363">
        <v>6</v>
      </c>
      <c r="AA5" s="363"/>
      <c r="AB5" s="363"/>
      <c r="AC5" s="363">
        <v>7</v>
      </c>
      <c r="AD5" s="363"/>
      <c r="AE5" s="363"/>
      <c r="AF5" s="363">
        <v>8</v>
      </c>
      <c r="AG5" s="363"/>
      <c r="AH5" s="363"/>
      <c r="AI5" s="363">
        <v>9</v>
      </c>
      <c r="AJ5" s="363"/>
      <c r="AK5" s="363"/>
      <c r="AL5" s="363">
        <v>10</v>
      </c>
      <c r="AM5" s="363"/>
      <c r="AN5" s="363"/>
      <c r="AO5" s="363">
        <v>11</v>
      </c>
      <c r="AP5" s="363"/>
      <c r="AQ5" s="363"/>
      <c r="AR5" s="363">
        <v>12</v>
      </c>
      <c r="AS5" s="363"/>
      <c r="AT5" s="363"/>
      <c r="AU5" s="363">
        <v>13</v>
      </c>
      <c r="AV5" s="363"/>
      <c r="AW5" s="363"/>
      <c r="AX5" s="363">
        <v>14</v>
      </c>
      <c r="AY5" s="363"/>
      <c r="AZ5" s="363"/>
      <c r="BA5" s="363">
        <v>15</v>
      </c>
      <c r="BB5" s="363"/>
      <c r="BC5" s="363"/>
      <c r="BD5" s="363"/>
    </row>
    <row r="6" spans="1:56" ht="28.5" customHeight="1" x14ac:dyDescent="0.25">
      <c r="B6" s="1006" t="s">
        <v>251</v>
      </c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34">
        <v>2</v>
      </c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1007"/>
      <c r="BB6" s="1007"/>
      <c r="BC6" s="1007"/>
      <c r="BD6" s="1007"/>
    </row>
    <row r="7" spans="1:56" ht="28.5" customHeight="1" x14ac:dyDescent="0.25">
      <c r="B7" s="680" t="s">
        <v>252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134">
        <v>3</v>
      </c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1007"/>
      <c r="BB7" s="1007"/>
      <c r="BC7" s="1007"/>
      <c r="BD7" s="1007"/>
    </row>
    <row r="8" spans="1:56" ht="28.5" customHeight="1" x14ac:dyDescent="0.25">
      <c r="B8" s="680" t="s">
        <v>253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134">
        <v>4</v>
      </c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1007"/>
      <c r="BB8" s="1007"/>
      <c r="BC8" s="1007"/>
      <c r="BD8" s="1007"/>
    </row>
    <row r="9" spans="1:56" ht="28.5" customHeight="1" x14ac:dyDescent="0.25">
      <c r="B9" s="680" t="s">
        <v>254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134">
        <v>5</v>
      </c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1007"/>
      <c r="BB9" s="1007"/>
      <c r="BC9" s="1007"/>
      <c r="BD9" s="1007"/>
    </row>
    <row r="10" spans="1:56" ht="28.5" customHeight="1" x14ac:dyDescent="0.25">
      <c r="B10" s="1006" t="s">
        <v>255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34">
        <v>6</v>
      </c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1007"/>
      <c r="BB10" s="1007"/>
      <c r="BC10" s="1007"/>
      <c r="BD10" s="1007"/>
    </row>
    <row r="11" spans="1:56" ht="28.5" customHeight="1" x14ac:dyDescent="0.25">
      <c r="B11" s="1006" t="s">
        <v>256</v>
      </c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34">
        <v>7</v>
      </c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1007"/>
      <c r="BB11" s="1007"/>
      <c r="BC11" s="1007"/>
      <c r="BD11" s="1007"/>
    </row>
    <row r="12" spans="1:56" ht="28.5" customHeight="1" x14ac:dyDescent="0.25">
      <c r="B12" s="680" t="s">
        <v>257</v>
      </c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134">
        <v>8</v>
      </c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1007"/>
      <c r="BB12" s="1007"/>
      <c r="BC12" s="1007"/>
      <c r="BD12" s="1007"/>
    </row>
    <row r="13" spans="1:56" ht="28.5" customHeight="1" x14ac:dyDescent="0.25">
      <c r="B13" s="680" t="s">
        <v>258</v>
      </c>
      <c r="C13" s="680"/>
      <c r="D13" s="680"/>
      <c r="E13" s="680"/>
      <c r="F13" s="680"/>
      <c r="G13" s="680"/>
      <c r="H13" s="680"/>
      <c r="I13" s="680"/>
      <c r="J13" s="680"/>
      <c r="K13" s="680"/>
      <c r="L13" s="680"/>
      <c r="M13" s="134">
        <v>9</v>
      </c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1007"/>
      <c r="BB13" s="1007"/>
      <c r="BC13" s="1007"/>
      <c r="BD13" s="1007"/>
    </row>
    <row r="14" spans="1:56" ht="28.5" customHeight="1" x14ac:dyDescent="0.25">
      <c r="B14" s="680" t="s">
        <v>259</v>
      </c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134">
        <v>10</v>
      </c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1007"/>
      <c r="BB14" s="1007"/>
      <c r="BC14" s="1007"/>
      <c r="BD14" s="1007"/>
    </row>
    <row r="15" spans="1:56" ht="28.5" customHeight="1" x14ac:dyDescent="0.25">
      <c r="B15" s="680" t="s">
        <v>260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134">
        <v>11</v>
      </c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1007"/>
      <c r="BB15" s="1007"/>
      <c r="BC15" s="1007"/>
      <c r="BD15" s="1007"/>
    </row>
    <row r="16" spans="1:56" ht="28.5" customHeight="1" x14ac:dyDescent="0.25">
      <c r="B16" s="680" t="s">
        <v>261</v>
      </c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134">
        <v>12</v>
      </c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1007"/>
      <c r="BB16" s="1007"/>
      <c r="BC16" s="1007"/>
      <c r="BD16" s="1007"/>
    </row>
    <row r="17" spans="2:56" ht="28.5" customHeight="1" x14ac:dyDescent="0.25">
      <c r="B17" s="680" t="s">
        <v>262</v>
      </c>
      <c r="C17" s="680"/>
      <c r="D17" s="680"/>
      <c r="E17" s="680"/>
      <c r="F17" s="680"/>
      <c r="G17" s="680"/>
      <c r="H17" s="680"/>
      <c r="I17" s="680"/>
      <c r="J17" s="680"/>
      <c r="K17" s="680"/>
      <c r="L17" s="680"/>
      <c r="M17" s="134">
        <v>13</v>
      </c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1007"/>
      <c r="BB17" s="1007"/>
      <c r="BC17" s="1007"/>
      <c r="BD17" s="1007"/>
    </row>
    <row r="18" spans="2:56" ht="28.5" customHeight="1" x14ac:dyDescent="0.25">
      <c r="B18" s="680" t="s">
        <v>263</v>
      </c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134">
        <v>14</v>
      </c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1007"/>
      <c r="BB18" s="1007"/>
      <c r="BC18" s="1007"/>
      <c r="BD18" s="1007"/>
    </row>
    <row r="19" spans="2:56" ht="28.5" customHeight="1" x14ac:dyDescent="0.25">
      <c r="B19" s="680" t="s">
        <v>264</v>
      </c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134">
        <v>15</v>
      </c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1007"/>
      <c r="BB19" s="1007"/>
      <c r="BC19" s="1007"/>
      <c r="BD19" s="1007"/>
    </row>
    <row r="20" spans="2:56" ht="28.5" customHeight="1" x14ac:dyDescent="0.25">
      <c r="B20" s="680" t="s">
        <v>265</v>
      </c>
      <c r="C20" s="680"/>
      <c r="D20" s="680"/>
      <c r="E20" s="680"/>
      <c r="F20" s="680"/>
      <c r="G20" s="680"/>
      <c r="H20" s="680"/>
      <c r="I20" s="680"/>
      <c r="J20" s="680"/>
      <c r="K20" s="680"/>
      <c r="L20" s="680"/>
      <c r="M20" s="134">
        <v>16</v>
      </c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1007"/>
      <c r="BB20" s="1007"/>
      <c r="BC20" s="1007"/>
      <c r="BD20" s="1007"/>
    </row>
    <row r="21" spans="2:56" ht="28.5" customHeight="1" x14ac:dyDescent="0.25">
      <c r="B21" s="680" t="s">
        <v>266</v>
      </c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134">
        <v>17</v>
      </c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1007"/>
      <c r="BB21" s="1007"/>
      <c r="BC21" s="1007"/>
      <c r="BD21" s="1007"/>
    </row>
    <row r="22" spans="2:56" ht="28.5" customHeight="1" x14ac:dyDescent="0.25">
      <c r="B22" s="680" t="s">
        <v>267</v>
      </c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134">
        <v>18</v>
      </c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1007"/>
      <c r="BB22" s="1007"/>
      <c r="BC22" s="1007"/>
      <c r="BD22" s="1007"/>
    </row>
    <row r="23" spans="2:56" ht="28.5" customHeight="1" x14ac:dyDescent="0.25">
      <c r="B23" s="680" t="s">
        <v>268</v>
      </c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134">
        <v>19</v>
      </c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1007"/>
      <c r="BB23" s="1007"/>
      <c r="BC23" s="1007"/>
      <c r="BD23" s="1007"/>
    </row>
    <row r="24" spans="2:56" ht="28.5" customHeight="1" x14ac:dyDescent="0.25">
      <c r="B24" s="680" t="s">
        <v>269</v>
      </c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134">
        <v>20</v>
      </c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1007"/>
      <c r="BB24" s="1007"/>
      <c r="BC24" s="1007"/>
      <c r="BD24" s="1007"/>
    </row>
    <row r="25" spans="2:56" ht="28.5" customHeight="1" x14ac:dyDescent="0.25">
      <c r="B25" s="680" t="s">
        <v>270</v>
      </c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134">
        <v>21</v>
      </c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1007"/>
      <c r="BB25" s="1007"/>
      <c r="BC25" s="1007"/>
      <c r="BD25" s="1007"/>
    </row>
    <row r="26" spans="2:56" ht="28.5" customHeight="1" x14ac:dyDescent="0.25">
      <c r="B26" s="680" t="s">
        <v>271</v>
      </c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134">
        <v>22</v>
      </c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1007"/>
      <c r="BB26" s="1007"/>
      <c r="BC26" s="1007"/>
      <c r="BD26" s="1007"/>
    </row>
    <row r="27" spans="2:56" ht="28.5" customHeight="1" x14ac:dyDescent="0.25">
      <c r="B27" s="680" t="s">
        <v>272</v>
      </c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134">
        <v>23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1007"/>
      <c r="BB27" s="1007"/>
      <c r="BC27" s="1007"/>
      <c r="BD27" s="1007"/>
    </row>
    <row r="28" spans="2:56" ht="28.5" customHeight="1" x14ac:dyDescent="0.25">
      <c r="B28" s="680" t="s">
        <v>273</v>
      </c>
      <c r="C28" s="680"/>
      <c r="D28" s="680"/>
      <c r="E28" s="680"/>
      <c r="F28" s="680"/>
      <c r="G28" s="680"/>
      <c r="H28" s="680"/>
      <c r="I28" s="680"/>
      <c r="J28" s="680"/>
      <c r="K28" s="680"/>
      <c r="L28" s="680"/>
      <c r="M28" s="134">
        <v>24</v>
      </c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1007"/>
      <c r="BB28" s="1007"/>
      <c r="BC28" s="1007"/>
      <c r="BD28" s="1007"/>
    </row>
    <row r="29" spans="2:56" ht="28.5" customHeight="1" x14ac:dyDescent="0.25">
      <c r="B29" s="680" t="s">
        <v>274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134">
        <v>25</v>
      </c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1007"/>
      <c r="BB29" s="1007"/>
      <c r="BC29" s="1007"/>
      <c r="BD29" s="1007"/>
    </row>
    <row r="30" spans="2:56" ht="28.5" customHeight="1" x14ac:dyDescent="0.25">
      <c r="B30" s="680" t="s">
        <v>275</v>
      </c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134">
        <v>26</v>
      </c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1007"/>
      <c r="BB30" s="1007"/>
      <c r="BC30" s="1007"/>
      <c r="BD30" s="1007"/>
    </row>
    <row r="31" spans="2:56" ht="28.5" customHeight="1" x14ac:dyDescent="0.25">
      <c r="B31" s="680" t="s">
        <v>276</v>
      </c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134">
        <v>27</v>
      </c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1007"/>
      <c r="BB31" s="1007"/>
      <c r="BC31" s="1007"/>
      <c r="BD31" s="1007"/>
    </row>
    <row r="32" spans="2:56" ht="28.5" customHeight="1" x14ac:dyDescent="0.25">
      <c r="B32" s="680" t="s">
        <v>277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134">
        <v>28</v>
      </c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1007"/>
      <c r="BB32" s="1007"/>
      <c r="BC32" s="1007"/>
      <c r="BD32" s="1007"/>
    </row>
    <row r="33" spans="2:56" ht="28.5" customHeight="1" x14ac:dyDescent="0.25">
      <c r="B33" s="680" t="s">
        <v>278</v>
      </c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134">
        <v>29</v>
      </c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1007"/>
      <c r="BB33" s="1007"/>
      <c r="BC33" s="1007"/>
      <c r="BD33" s="1007"/>
    </row>
    <row r="34" spans="2:56" ht="28.5" customHeight="1" x14ac:dyDescent="0.25">
      <c r="B34" s="680" t="s">
        <v>279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134">
        <v>30</v>
      </c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1007"/>
      <c r="BB34" s="1007"/>
      <c r="BC34" s="1007"/>
      <c r="BD34" s="1007"/>
    </row>
    <row r="35" spans="2:56" ht="28.5" customHeight="1" x14ac:dyDescent="0.25">
      <c r="B35" s="680" t="s">
        <v>280</v>
      </c>
      <c r="C35" s="680"/>
      <c r="D35" s="680"/>
      <c r="E35" s="680"/>
      <c r="F35" s="680"/>
      <c r="G35" s="680"/>
      <c r="H35" s="680"/>
      <c r="I35" s="680"/>
      <c r="J35" s="680"/>
      <c r="K35" s="680"/>
      <c r="L35" s="680"/>
      <c r="M35" s="134">
        <v>31</v>
      </c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1007"/>
      <c r="BB35" s="1007"/>
      <c r="BC35" s="1007"/>
      <c r="BD35" s="1007"/>
    </row>
    <row r="36" spans="2:56" ht="28.5" customHeight="1" x14ac:dyDescent="0.25">
      <c r="B36" s="680" t="s">
        <v>281</v>
      </c>
      <c r="C36" s="680"/>
      <c r="D36" s="680"/>
      <c r="E36" s="680"/>
      <c r="F36" s="680"/>
      <c r="G36" s="680"/>
      <c r="H36" s="680"/>
      <c r="I36" s="680"/>
      <c r="J36" s="680"/>
      <c r="K36" s="680"/>
      <c r="L36" s="680"/>
      <c r="M36" s="134">
        <v>32</v>
      </c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1007"/>
      <c r="BB36" s="1007"/>
      <c r="BC36" s="1007"/>
      <c r="BD36" s="1007"/>
    </row>
    <row r="37" spans="2:56" ht="28.5" customHeight="1" x14ac:dyDescent="0.25">
      <c r="B37" s="680" t="s">
        <v>282</v>
      </c>
      <c r="C37" s="680"/>
      <c r="D37" s="680"/>
      <c r="E37" s="680"/>
      <c r="F37" s="680"/>
      <c r="G37" s="680"/>
      <c r="H37" s="680"/>
      <c r="I37" s="680"/>
      <c r="J37" s="680"/>
      <c r="K37" s="680"/>
      <c r="L37" s="680"/>
      <c r="M37" s="134">
        <v>33</v>
      </c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1007"/>
      <c r="BB37" s="1007"/>
      <c r="BC37" s="1007"/>
      <c r="BD37" s="1007"/>
    </row>
    <row r="38" spans="2:56" ht="28.5" customHeight="1" x14ac:dyDescent="0.25">
      <c r="B38" s="680" t="s">
        <v>283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134">
        <v>34</v>
      </c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1007"/>
      <c r="BB38" s="1007"/>
      <c r="BC38" s="1007"/>
      <c r="BD38" s="1007"/>
    </row>
    <row r="39" spans="2:56" ht="28.5" customHeight="1" x14ac:dyDescent="0.25">
      <c r="B39" s="680" t="s">
        <v>284</v>
      </c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134">
        <v>35</v>
      </c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1007"/>
      <c r="BB39" s="1007"/>
      <c r="BC39" s="1007"/>
      <c r="BD39" s="1007"/>
    </row>
    <row r="40" spans="2:56" ht="28.5" customHeight="1" x14ac:dyDescent="0.25">
      <c r="B40" s="680" t="s">
        <v>285</v>
      </c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134">
        <v>36</v>
      </c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1007"/>
      <c r="BB40" s="1007"/>
      <c r="BC40" s="1007"/>
      <c r="BD40" s="1007"/>
    </row>
    <row r="41" spans="2:56" ht="28.5" customHeight="1" x14ac:dyDescent="0.25">
      <c r="B41" s="1014" t="s">
        <v>286</v>
      </c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34">
        <v>37</v>
      </c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09"/>
      <c r="AC41" s="1009"/>
      <c r="AD41" s="1009"/>
      <c r="AE41" s="1009"/>
      <c r="AF41" s="1009"/>
      <c r="AG41" s="1009"/>
      <c r="AH41" s="1009"/>
      <c r="AI41" s="1009"/>
      <c r="AJ41" s="1009"/>
      <c r="AK41" s="1009"/>
      <c r="AL41" s="1009"/>
      <c r="AM41" s="1009"/>
      <c r="AN41" s="1009"/>
      <c r="AO41" s="1009"/>
      <c r="AP41" s="1009"/>
      <c r="AQ41" s="1009"/>
      <c r="AR41" s="1009"/>
      <c r="AS41" s="1009"/>
      <c r="AT41" s="1009"/>
      <c r="AU41" s="1009"/>
      <c r="AV41" s="1009"/>
      <c r="AW41" s="1009"/>
      <c r="AX41" s="1009"/>
      <c r="AY41" s="1009"/>
      <c r="AZ41" s="1009"/>
      <c r="BA41" s="1011"/>
      <c r="BB41" s="1011"/>
      <c r="BC41" s="1011"/>
      <c r="BD41" s="1011"/>
    </row>
    <row r="42" spans="2:56" ht="28.5" customHeight="1" x14ac:dyDescent="0.25">
      <c r="B42" s="1010" t="s">
        <v>287</v>
      </c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207">
        <v>38</v>
      </c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09"/>
      <c r="AB42" s="1009"/>
      <c r="AC42" s="1009"/>
      <c r="AD42" s="1009"/>
      <c r="AE42" s="1009"/>
      <c r="AF42" s="1009"/>
      <c r="AG42" s="1009"/>
      <c r="AH42" s="1009"/>
      <c r="AI42" s="1009"/>
      <c r="AJ42" s="1009"/>
      <c r="AK42" s="1009"/>
      <c r="AL42" s="1009"/>
      <c r="AM42" s="1009"/>
      <c r="AN42" s="1009"/>
      <c r="AO42" s="1009"/>
      <c r="AP42" s="1009"/>
      <c r="AQ42" s="1009"/>
      <c r="AR42" s="1009"/>
      <c r="AS42" s="1009"/>
      <c r="AT42" s="1009"/>
      <c r="AU42" s="1009"/>
      <c r="AV42" s="1009"/>
      <c r="AW42" s="1009"/>
      <c r="AX42" s="1009"/>
      <c r="AY42" s="1009"/>
      <c r="AZ42" s="1009"/>
      <c r="BA42" s="1011"/>
      <c r="BB42" s="1011"/>
      <c r="BC42" s="1011"/>
      <c r="BD42" s="1011"/>
    </row>
    <row r="43" spans="2:56" ht="28.5" customHeight="1" x14ac:dyDescent="0.25">
      <c r="B43" s="1010" t="s">
        <v>288</v>
      </c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207">
        <v>39</v>
      </c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09"/>
      <c r="AB43" s="1009"/>
      <c r="AC43" s="1009"/>
      <c r="AD43" s="1009"/>
      <c r="AE43" s="1009"/>
      <c r="AF43" s="1009"/>
      <c r="AG43" s="1009"/>
      <c r="AH43" s="1009"/>
      <c r="AI43" s="1009"/>
      <c r="AJ43" s="1009"/>
      <c r="AK43" s="1009"/>
      <c r="AL43" s="1009"/>
      <c r="AM43" s="1009"/>
      <c r="AN43" s="1009"/>
      <c r="AO43" s="1009"/>
      <c r="AP43" s="1009"/>
      <c r="AQ43" s="1009"/>
      <c r="AR43" s="1009"/>
      <c r="AS43" s="1009"/>
      <c r="AT43" s="1009"/>
      <c r="AU43" s="1009"/>
      <c r="AV43" s="1009"/>
      <c r="AW43" s="1009"/>
      <c r="AX43" s="1009"/>
      <c r="AY43" s="1009"/>
      <c r="AZ43" s="1009"/>
      <c r="BA43" s="1011"/>
      <c r="BB43" s="1011"/>
      <c r="BC43" s="1011"/>
      <c r="BD43" s="1011"/>
    </row>
    <row r="44" spans="2:56" ht="28.5" customHeight="1" x14ac:dyDescent="0.25">
      <c r="B44" s="1010" t="s">
        <v>289</v>
      </c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207">
        <v>40</v>
      </c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09"/>
      <c r="AV44" s="1009"/>
      <c r="AW44" s="1009"/>
      <c r="AX44" s="1009"/>
      <c r="AY44" s="1009"/>
      <c r="AZ44" s="1009"/>
      <c r="BA44" s="1011"/>
      <c r="BB44" s="1011"/>
      <c r="BC44" s="1011"/>
      <c r="BD44" s="1011"/>
    </row>
    <row r="45" spans="2:56" ht="30" customHeight="1" x14ac:dyDescent="0.25">
      <c r="B45" s="1010" t="s">
        <v>290</v>
      </c>
      <c r="C45" s="1010"/>
      <c r="D45" s="1010"/>
      <c r="E45" s="1010"/>
      <c r="F45" s="1010"/>
      <c r="G45" s="1010"/>
      <c r="H45" s="1010"/>
      <c r="I45" s="1010"/>
      <c r="J45" s="1010"/>
      <c r="K45" s="1010"/>
      <c r="L45" s="1010"/>
      <c r="M45" s="207">
        <v>41</v>
      </c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1007"/>
      <c r="BB45" s="1007"/>
      <c r="BC45" s="1007"/>
      <c r="BD45" s="1007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L43:AN43"/>
    <mergeCell ref="AO43:AQ43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R43:AT43"/>
    <mergeCell ref="AO42:AQ42"/>
    <mergeCell ref="AR42:AT42"/>
    <mergeCell ref="BA41:BD41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1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9"/>
  <sheetViews>
    <sheetView showGridLines="0" view="pageBreakPreview" zoomScale="85" zoomScaleNormal="100" zoomScaleSheetLayoutView="85" workbookViewId="0">
      <selection activeCell="BD6" sqref="BD6:BM6"/>
    </sheetView>
  </sheetViews>
  <sheetFormatPr defaultColWidth="2.6640625" defaultRowHeight="13.2" x14ac:dyDescent="0.25"/>
  <cols>
    <col min="1" max="1" width="1.6640625" style="4" customWidth="1"/>
    <col min="2" max="2" width="3.88671875" style="4" customWidth="1"/>
    <col min="3" max="3" width="3.5546875" style="4" customWidth="1"/>
    <col min="4" max="16" width="2.6640625" style="4" customWidth="1"/>
    <col min="17" max="17" width="5" style="4" customWidth="1"/>
    <col min="18" max="23" width="2.6640625" style="4" customWidth="1"/>
    <col min="24" max="43" width="3" style="4" customWidth="1"/>
    <col min="44" max="44" width="2.6640625" style="4" customWidth="1"/>
    <col min="45" max="16384" width="2.6640625" style="4"/>
  </cols>
  <sheetData>
    <row r="1" spans="1:116" x14ac:dyDescent="0.25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 x14ac:dyDescent="0.25">
      <c r="B2" s="385" t="s">
        <v>57</v>
      </c>
      <c r="C2" s="386"/>
      <c r="E2" s="389" t="s">
        <v>58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68"/>
      <c r="Q2" s="391" t="s">
        <v>2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3"/>
      <c r="BH2" s="364" t="s">
        <v>59</v>
      </c>
      <c r="BI2" s="365"/>
      <c r="BJ2" s="366"/>
      <c r="BK2" s="373" t="s">
        <v>60</v>
      </c>
      <c r="BL2" s="374"/>
      <c r="BM2" s="375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 x14ac:dyDescent="0.25">
      <c r="B3" s="387"/>
      <c r="C3" s="388"/>
      <c r="D3" s="96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68"/>
      <c r="Q3" s="394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6"/>
      <c r="BH3" s="367"/>
      <c r="BI3" s="368"/>
      <c r="BJ3" s="369"/>
      <c r="BK3" s="376"/>
      <c r="BL3" s="377"/>
      <c r="BM3" s="378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 x14ac:dyDescent="0.25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82">
        <v>12</v>
      </c>
      <c r="R4" s="383"/>
      <c r="S4" s="384"/>
      <c r="T4" s="382">
        <v>13</v>
      </c>
      <c r="U4" s="383"/>
      <c r="V4" s="384"/>
      <c r="W4" s="382"/>
      <c r="X4" s="383"/>
      <c r="Y4" s="384"/>
      <c r="Z4" s="382"/>
      <c r="AA4" s="383"/>
      <c r="AB4" s="384"/>
      <c r="AC4" s="382"/>
      <c r="AD4" s="383"/>
      <c r="AE4" s="384"/>
      <c r="AF4" s="382"/>
      <c r="AG4" s="383"/>
      <c r="AH4" s="384"/>
      <c r="AI4" s="382"/>
      <c r="AJ4" s="383"/>
      <c r="AK4" s="384"/>
      <c r="AL4" s="382"/>
      <c r="AM4" s="383"/>
      <c r="AN4" s="384"/>
      <c r="AO4" s="382"/>
      <c r="AP4" s="383"/>
      <c r="AQ4" s="384"/>
      <c r="AR4" s="382"/>
      <c r="AS4" s="383"/>
      <c r="AT4" s="384"/>
      <c r="AU4" s="382"/>
      <c r="AV4" s="383"/>
      <c r="AW4" s="384"/>
      <c r="AX4" s="382"/>
      <c r="AY4" s="383"/>
      <c r="AZ4" s="384"/>
      <c r="BA4" s="382"/>
      <c r="BB4" s="383"/>
      <c r="BC4" s="384"/>
      <c r="BD4" s="397" t="s">
        <v>3</v>
      </c>
      <c r="BE4" s="398"/>
      <c r="BF4" s="398"/>
      <c r="BG4" s="399"/>
      <c r="BH4" s="370"/>
      <c r="BI4" s="371"/>
      <c r="BJ4" s="372"/>
      <c r="BK4" s="379"/>
      <c r="BL4" s="380"/>
      <c r="BM4" s="381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60">
        <v>1</v>
      </c>
      <c r="R5" s="360"/>
      <c r="S5" s="360"/>
      <c r="T5" s="360">
        <v>2</v>
      </c>
      <c r="U5" s="360"/>
      <c r="V5" s="360"/>
      <c r="W5" s="360">
        <v>3</v>
      </c>
      <c r="X5" s="360"/>
      <c r="Y5" s="360"/>
      <c r="Z5" s="360">
        <v>4</v>
      </c>
      <c r="AA5" s="360"/>
      <c r="AB5" s="360"/>
      <c r="AC5" s="360">
        <v>5</v>
      </c>
      <c r="AD5" s="360"/>
      <c r="AE5" s="360"/>
      <c r="AF5" s="360">
        <v>6</v>
      </c>
      <c r="AG5" s="360"/>
      <c r="AH5" s="360"/>
      <c r="AI5" s="360">
        <v>7</v>
      </c>
      <c r="AJ5" s="360"/>
      <c r="AK5" s="360"/>
      <c r="AL5" s="360">
        <v>8</v>
      </c>
      <c r="AM5" s="360"/>
      <c r="AN5" s="360"/>
      <c r="AO5" s="360">
        <v>9</v>
      </c>
      <c r="AP5" s="360"/>
      <c r="AQ5" s="360"/>
      <c r="AR5" s="360">
        <v>10</v>
      </c>
      <c r="AS5" s="360"/>
      <c r="AT5" s="360"/>
      <c r="AU5" s="360">
        <v>11</v>
      </c>
      <c r="AV5" s="360"/>
      <c r="AW5" s="360"/>
      <c r="AX5" s="360">
        <v>12</v>
      </c>
      <c r="AY5" s="360"/>
      <c r="AZ5" s="360"/>
      <c r="BA5" s="360">
        <v>13</v>
      </c>
      <c r="BB5" s="360"/>
      <c r="BC5" s="360"/>
      <c r="BD5" s="361">
        <v>14</v>
      </c>
      <c r="BE5" s="361"/>
      <c r="BF5" s="361"/>
      <c r="BG5" s="361"/>
      <c r="BH5" s="362">
        <v>15</v>
      </c>
      <c r="BI5" s="362"/>
      <c r="BJ5" s="362"/>
      <c r="BK5" s="362">
        <v>16</v>
      </c>
      <c r="BL5" s="362"/>
      <c r="BM5" s="362"/>
      <c r="BN5" s="363"/>
      <c r="BO5" s="363"/>
      <c r="BP5" s="363"/>
      <c r="BQ5" s="363"/>
      <c r="BR5" s="72"/>
    </row>
    <row r="6" spans="1:116" ht="19.5" customHeight="1" x14ac:dyDescent="0.25">
      <c r="B6" s="333" t="s">
        <v>61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54">
        <v>1</v>
      </c>
      <c r="U6" s="355"/>
      <c r="V6" s="356"/>
      <c r="W6" s="333"/>
      <c r="X6" s="334"/>
      <c r="Y6" s="335"/>
      <c r="Z6" s="333"/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/>
      <c r="BB6" s="334"/>
      <c r="BC6" s="335"/>
      <c r="BD6" s="351">
        <v>1</v>
      </c>
      <c r="BE6" s="352"/>
      <c r="BF6" s="352"/>
      <c r="BG6" s="353"/>
      <c r="BH6" s="354"/>
      <c r="BI6" s="355"/>
      <c r="BJ6" s="356"/>
      <c r="BK6" s="357">
        <v>1</v>
      </c>
      <c r="BL6" s="358"/>
      <c r="BM6" s="359"/>
      <c r="BN6" s="345"/>
      <c r="BO6" s="345"/>
      <c r="BP6" s="345"/>
      <c r="BQ6" s="345"/>
      <c r="BR6" s="72"/>
    </row>
    <row r="7" spans="1:116" ht="24" customHeight="1" x14ac:dyDescent="0.25">
      <c r="B7" s="346" t="s">
        <v>62</v>
      </c>
      <c r="C7" s="348" t="s">
        <v>63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/>
      <c r="BE7" s="340"/>
      <c r="BF7" s="340"/>
      <c r="BG7" s="341"/>
      <c r="BH7" s="333"/>
      <c r="BI7" s="334"/>
      <c r="BJ7" s="335"/>
      <c r="BK7" s="336"/>
      <c r="BL7" s="337"/>
      <c r="BM7" s="338"/>
      <c r="BN7" s="72"/>
      <c r="BO7" s="72"/>
      <c r="BP7" s="72"/>
      <c r="BQ7" s="72"/>
      <c r="BR7" s="72"/>
    </row>
    <row r="8" spans="1:116" ht="24" customHeight="1" x14ac:dyDescent="0.25">
      <c r="B8" s="347"/>
      <c r="C8" s="342" t="s">
        <v>64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 x14ac:dyDescent="0.25">
      <c r="B9" s="185"/>
      <c r="C9" s="186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"/>
      <c r="Q9" s="184"/>
      <c r="R9" s="36"/>
      <c r="S9" s="36"/>
      <c r="T9" s="184"/>
      <c r="U9" s="36"/>
      <c r="V9" s="36"/>
      <c r="W9" s="184"/>
      <c r="X9" s="36"/>
      <c r="Y9" s="36"/>
      <c r="Z9" s="184"/>
      <c r="AA9" s="36"/>
      <c r="AB9" s="36"/>
      <c r="AC9" s="184"/>
      <c r="AD9" s="36"/>
      <c r="AE9" s="36"/>
      <c r="AF9" s="184"/>
      <c r="AG9" s="36"/>
      <c r="AH9" s="36"/>
      <c r="AI9" s="184"/>
      <c r="AJ9" s="36"/>
      <c r="AK9" s="36"/>
      <c r="AL9" s="184"/>
      <c r="AM9" s="36"/>
      <c r="AN9" s="36"/>
      <c r="AO9" s="184"/>
      <c r="AP9" s="36"/>
      <c r="AQ9" s="36"/>
      <c r="AR9" s="184"/>
      <c r="AS9" s="36"/>
      <c r="AT9" s="36"/>
      <c r="AU9" s="184"/>
      <c r="AV9" s="36"/>
      <c r="AW9" s="36"/>
      <c r="AX9" s="184"/>
      <c r="AY9" s="36"/>
      <c r="AZ9" s="36"/>
      <c r="BA9" s="184"/>
      <c r="BB9" s="184"/>
      <c r="BC9" s="184"/>
      <c r="BD9" s="193"/>
      <c r="BE9" s="193"/>
      <c r="BF9" s="193"/>
      <c r="BG9" s="193"/>
      <c r="BH9" s="184"/>
      <c r="BI9" s="184"/>
      <c r="BJ9" s="184"/>
      <c r="BK9" s="194"/>
      <c r="BL9" s="194"/>
      <c r="BM9" s="194"/>
      <c r="BN9" s="72"/>
      <c r="BO9" s="72"/>
      <c r="BP9" s="72"/>
      <c r="BQ9" s="72"/>
      <c r="BR9" s="72"/>
    </row>
    <row r="11" spans="1:116" ht="25.5" customHeight="1" x14ac:dyDescent="0.25">
      <c r="AH11" s="73"/>
      <c r="AI11" s="73"/>
      <c r="AJ11" s="74"/>
      <c r="AK11" s="74"/>
      <c r="AL11" s="9"/>
    </row>
    <row r="12" spans="1:116" ht="10.5" customHeight="1" x14ac:dyDescent="0.25">
      <c r="A12" s="12"/>
      <c r="AH12" s="75"/>
      <c r="AI12" s="75"/>
      <c r="AJ12" s="74"/>
      <c r="AK12" s="74"/>
      <c r="AL12" s="9"/>
    </row>
    <row r="13" spans="1:116" ht="25.5" customHeight="1" x14ac:dyDescent="0.25">
      <c r="AH13" s="76"/>
      <c r="AI13" s="76"/>
      <c r="AJ13" s="74"/>
      <c r="AK13" s="74"/>
      <c r="AL13" s="9"/>
    </row>
    <row r="14" spans="1:116" ht="25.5" customHeight="1" x14ac:dyDescent="0.25">
      <c r="AH14" s="76"/>
      <c r="AI14" s="76"/>
      <c r="AJ14" s="74"/>
      <c r="AK14" s="74"/>
      <c r="AL14" s="9"/>
    </row>
    <row r="15" spans="1:116" ht="25.5" customHeight="1" x14ac:dyDescent="0.25">
      <c r="AH15" s="76"/>
      <c r="AI15" s="76"/>
      <c r="AJ15" s="74"/>
      <c r="AK15" s="74"/>
      <c r="AL15" s="9"/>
    </row>
    <row r="16" spans="1:116" ht="25.5" customHeight="1" x14ac:dyDescent="0.25">
      <c r="AH16" s="76"/>
      <c r="AI16" s="76"/>
      <c r="AJ16" s="74"/>
      <c r="AK16" s="74"/>
      <c r="AL16" s="9"/>
    </row>
    <row r="17" spans="34:38" ht="25.5" customHeight="1" x14ac:dyDescent="0.25">
      <c r="AH17" s="76"/>
      <c r="AI17" s="76"/>
      <c r="AJ17" s="74"/>
      <c r="AK17" s="74"/>
      <c r="AL17" s="9"/>
    </row>
    <row r="18" spans="34:38" ht="25.5" customHeight="1" x14ac:dyDescent="0.25">
      <c r="AH18" s="76"/>
      <c r="AI18" s="76"/>
      <c r="AJ18" s="74"/>
      <c r="AK18" s="74"/>
      <c r="AL18" s="9"/>
    </row>
    <row r="19" spans="34:38" s="12" customFormat="1" ht="18" customHeight="1" x14ac:dyDescent="0.25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3.2" x14ac:dyDescent="0.25"/>
  <cols>
    <col min="1" max="1" width="2.6640625" style="7" customWidth="1"/>
    <col min="2" max="3" width="4.6640625" style="7" customWidth="1"/>
    <col min="4" max="4" width="2.44140625" style="7" customWidth="1"/>
    <col min="5" max="16" width="2.88671875" style="7" customWidth="1"/>
    <col min="17" max="17" width="4.6640625" style="209" customWidth="1"/>
    <col min="18" max="58" width="2.88671875" style="7" customWidth="1"/>
    <col min="59" max="59" width="3.44140625" style="7" customWidth="1"/>
    <col min="60" max="61" width="2.88671875" style="7" customWidth="1"/>
    <col min="62" max="62" width="3.44140625" style="7" customWidth="1"/>
    <col min="63" max="65" width="8.109375" style="7" customWidth="1"/>
    <col min="66" max="66" width="15.44140625" style="7" customWidth="1"/>
    <col min="67" max="68" width="2.88671875" style="7" customWidth="1"/>
  </cols>
  <sheetData>
    <row r="2" spans="2:66" ht="15.75" customHeight="1" x14ac:dyDescent="0.25">
      <c r="B2" s="1008" t="s">
        <v>291</v>
      </c>
      <c r="C2" s="1008"/>
      <c r="D2" s="152"/>
      <c r="E2" s="1018" t="s">
        <v>292</v>
      </c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08"/>
      <c r="R2" s="1015" t="s">
        <v>2</v>
      </c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  <c r="AH2" s="1015"/>
      <c r="AI2" s="1015"/>
      <c r="AJ2" s="1015"/>
      <c r="AK2" s="1015"/>
      <c r="AL2" s="1015"/>
      <c r="AM2" s="1015"/>
      <c r="AN2" s="1015"/>
      <c r="AO2" s="1015"/>
      <c r="AP2" s="1015"/>
      <c r="AQ2" s="1015"/>
      <c r="AR2" s="1015"/>
      <c r="AS2" s="1015"/>
      <c r="AT2" s="1015"/>
      <c r="AU2" s="1015"/>
      <c r="AV2" s="1015"/>
      <c r="AW2" s="1015"/>
      <c r="AX2" s="1015"/>
      <c r="AY2" s="1015"/>
      <c r="AZ2" s="1015"/>
      <c r="BA2" s="1015"/>
      <c r="BB2" s="1015"/>
      <c r="BC2" s="1015"/>
      <c r="BD2" s="1015"/>
      <c r="BE2" s="1015"/>
      <c r="BF2" s="1015"/>
      <c r="BG2" s="1015"/>
      <c r="BH2" s="1015" t="s">
        <v>293</v>
      </c>
      <c r="BI2" s="493"/>
      <c r="BJ2" s="493"/>
      <c r="BK2" s="1015" t="s">
        <v>294</v>
      </c>
      <c r="BL2" s="493"/>
      <c r="BM2" s="493"/>
      <c r="BN2" s="693" t="s">
        <v>295</v>
      </c>
    </row>
    <row r="3" spans="2:66" ht="35.25" customHeight="1" x14ac:dyDescent="0.25">
      <c r="B3" s="1008"/>
      <c r="C3" s="1008"/>
      <c r="D3" s="152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08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  <c r="AM3" s="1015"/>
      <c r="AN3" s="1015"/>
      <c r="AO3" s="1015"/>
      <c r="AP3" s="1015"/>
      <c r="AQ3" s="1015"/>
      <c r="AR3" s="1015"/>
      <c r="AS3" s="1015"/>
      <c r="AT3" s="1015"/>
      <c r="AU3" s="1015"/>
      <c r="AV3" s="1015"/>
      <c r="AW3" s="1015"/>
      <c r="AX3" s="1015"/>
      <c r="AY3" s="1015"/>
      <c r="AZ3" s="1015"/>
      <c r="BA3" s="1015"/>
      <c r="BB3" s="1015"/>
      <c r="BC3" s="1015"/>
      <c r="BD3" s="1015"/>
      <c r="BE3" s="1015"/>
      <c r="BF3" s="1015"/>
      <c r="BG3" s="1015"/>
      <c r="BH3" s="493"/>
      <c r="BI3" s="493"/>
      <c r="BJ3" s="493"/>
      <c r="BK3" s="493"/>
      <c r="BL3" s="493"/>
      <c r="BM3" s="493"/>
      <c r="BN3" s="693"/>
    </row>
    <row r="4" spans="2:66" ht="22.5" customHeight="1" x14ac:dyDescent="0.25">
      <c r="B4" s="152"/>
      <c r="C4" s="152"/>
      <c r="D4" s="152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08">
        <v>1</v>
      </c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17"/>
      <c r="AO4" s="1017"/>
      <c r="AP4" s="1017"/>
      <c r="AQ4" s="1017"/>
      <c r="AR4" s="1017"/>
      <c r="AS4" s="1017"/>
      <c r="AT4" s="1017"/>
      <c r="AU4" s="1017"/>
      <c r="AV4" s="1017"/>
      <c r="AW4" s="1017"/>
      <c r="AX4" s="1017"/>
      <c r="AY4" s="1017"/>
      <c r="AZ4" s="1017"/>
      <c r="BA4" s="1017"/>
      <c r="BB4" s="1017"/>
      <c r="BC4" s="1017"/>
      <c r="BD4" s="1017"/>
      <c r="BE4" s="1015" t="s">
        <v>3</v>
      </c>
      <c r="BF4" s="1015"/>
      <c r="BG4" s="1015"/>
      <c r="BH4" s="493"/>
      <c r="BI4" s="493"/>
      <c r="BJ4" s="493"/>
      <c r="BK4" s="493"/>
      <c r="BL4" s="493"/>
      <c r="BM4" s="493"/>
      <c r="BN4" s="693"/>
    </row>
    <row r="5" spans="2:66" x14ac:dyDescent="0.25">
      <c r="B5" s="132"/>
      <c r="C5" s="132"/>
      <c r="D5" s="132"/>
      <c r="E5" s="132"/>
      <c r="F5" s="132"/>
      <c r="G5" s="132"/>
      <c r="H5" s="132"/>
      <c r="I5" s="164">
        <v>1</v>
      </c>
      <c r="J5" s="132"/>
      <c r="K5" s="132"/>
      <c r="L5" s="132"/>
      <c r="M5" s="132"/>
      <c r="N5" s="132"/>
      <c r="O5" s="132"/>
      <c r="P5" s="132"/>
      <c r="Q5" s="208"/>
      <c r="R5" s="1016">
        <v>2</v>
      </c>
      <c r="S5" s="1016"/>
      <c r="T5" s="1016"/>
      <c r="U5" s="1016">
        <v>3</v>
      </c>
      <c r="V5" s="1016"/>
      <c r="W5" s="1016"/>
      <c r="X5" s="1016">
        <v>4</v>
      </c>
      <c r="Y5" s="1016"/>
      <c r="Z5" s="1016"/>
      <c r="AA5" s="1016">
        <v>5</v>
      </c>
      <c r="AB5" s="1016"/>
      <c r="AC5" s="1016"/>
      <c r="AD5" s="1016">
        <v>6</v>
      </c>
      <c r="AE5" s="1016"/>
      <c r="AF5" s="1016"/>
      <c r="AG5" s="1016">
        <v>7</v>
      </c>
      <c r="AH5" s="1016"/>
      <c r="AI5" s="1016"/>
      <c r="AJ5" s="1016">
        <v>8</v>
      </c>
      <c r="AK5" s="1016"/>
      <c r="AL5" s="1016"/>
      <c r="AM5" s="1016">
        <v>9</v>
      </c>
      <c r="AN5" s="1016"/>
      <c r="AO5" s="1016"/>
      <c r="AP5" s="1016">
        <v>10</v>
      </c>
      <c r="AQ5" s="1016"/>
      <c r="AR5" s="1016"/>
      <c r="AS5" s="1016">
        <v>11</v>
      </c>
      <c r="AT5" s="1016"/>
      <c r="AU5" s="1016"/>
      <c r="AV5" s="1016">
        <v>12</v>
      </c>
      <c r="AW5" s="1016"/>
      <c r="AX5" s="1016"/>
      <c r="AY5" s="1016">
        <v>13</v>
      </c>
      <c r="AZ5" s="1016"/>
      <c r="BA5" s="1016"/>
      <c r="BB5" s="1016">
        <v>14</v>
      </c>
      <c r="BC5" s="1016"/>
      <c r="BD5" s="1016"/>
      <c r="BE5" s="1016">
        <v>15</v>
      </c>
      <c r="BF5" s="1016"/>
      <c r="BG5" s="1016"/>
      <c r="BH5" s="1016">
        <v>16</v>
      </c>
      <c r="BI5" s="1016"/>
      <c r="BJ5" s="1016"/>
      <c r="BK5" s="1016">
        <v>17</v>
      </c>
      <c r="BL5" s="1016"/>
      <c r="BM5" s="1016"/>
      <c r="BN5" s="205">
        <v>18</v>
      </c>
    </row>
    <row r="6" spans="2:66" ht="25.5" customHeight="1" x14ac:dyDescent="0.25">
      <c r="B6" s="1019" t="s">
        <v>296</v>
      </c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/>
      <c r="Q6" s="164">
        <v>1</v>
      </c>
      <c r="R6" s="170"/>
      <c r="S6" s="169"/>
      <c r="T6" s="169"/>
      <c r="U6" s="170"/>
      <c r="V6" s="169"/>
      <c r="W6" s="169"/>
      <c r="X6" s="170"/>
      <c r="Y6" s="169"/>
      <c r="Z6" s="169"/>
      <c r="AA6" s="170"/>
      <c r="AB6" s="169"/>
      <c r="AC6" s="169"/>
      <c r="AD6" s="170"/>
      <c r="AE6" s="169"/>
      <c r="AF6" s="169"/>
      <c r="AG6" s="170"/>
      <c r="AH6" s="169"/>
      <c r="AI6" s="169"/>
      <c r="AJ6" s="170"/>
      <c r="AK6" s="169"/>
      <c r="AL6" s="169"/>
      <c r="AM6" s="170"/>
      <c r="AN6" s="169"/>
      <c r="AO6" s="169"/>
      <c r="AP6" s="170"/>
      <c r="AQ6" s="169"/>
      <c r="AR6" s="169"/>
      <c r="AS6" s="170"/>
      <c r="AT6" s="169"/>
      <c r="AU6" s="169"/>
      <c r="AV6" s="170"/>
      <c r="AW6" s="169"/>
      <c r="AX6" s="169"/>
      <c r="AY6" s="170"/>
      <c r="AZ6" s="169"/>
      <c r="BA6" s="169"/>
      <c r="BB6" s="170"/>
      <c r="BC6" s="169"/>
      <c r="BD6" s="169"/>
      <c r="BE6" s="170"/>
      <c r="BF6" s="169"/>
      <c r="BG6" s="169"/>
      <c r="BH6" s="170"/>
      <c r="BI6" s="169"/>
      <c r="BJ6" s="169"/>
      <c r="BK6" s="965"/>
      <c r="BL6" s="966"/>
      <c r="BM6" s="967"/>
      <c r="BN6" s="182"/>
    </row>
    <row r="7" spans="2:66" ht="26.25" customHeight="1" x14ac:dyDescent="0.25">
      <c r="B7" s="1022" t="s">
        <v>297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30"/>
      <c r="Q7" s="164">
        <v>2</v>
      </c>
      <c r="R7" s="170"/>
      <c r="S7" s="169"/>
      <c r="T7" s="169"/>
      <c r="U7" s="170"/>
      <c r="V7" s="169"/>
      <c r="W7" s="169"/>
      <c r="X7" s="170"/>
      <c r="Y7" s="169"/>
      <c r="Z7" s="169"/>
      <c r="AA7" s="170"/>
      <c r="AB7" s="169"/>
      <c r="AC7" s="169"/>
      <c r="AD7" s="170"/>
      <c r="AE7" s="169"/>
      <c r="AF7" s="169"/>
      <c r="AG7" s="170"/>
      <c r="AH7" s="169"/>
      <c r="AI7" s="169"/>
      <c r="AJ7" s="170"/>
      <c r="AK7" s="169"/>
      <c r="AL7" s="169"/>
      <c r="AM7" s="170"/>
      <c r="AN7" s="169"/>
      <c r="AO7" s="169"/>
      <c r="AP7" s="170"/>
      <c r="AQ7" s="169"/>
      <c r="AR7" s="169"/>
      <c r="AS7" s="170"/>
      <c r="AT7" s="169"/>
      <c r="AU7" s="169"/>
      <c r="AV7" s="170"/>
      <c r="AW7" s="169"/>
      <c r="AX7" s="169"/>
      <c r="AY7" s="170"/>
      <c r="AZ7" s="169"/>
      <c r="BA7" s="169"/>
      <c r="BB7" s="170"/>
      <c r="BC7" s="169"/>
      <c r="BD7" s="169"/>
      <c r="BE7" s="170"/>
      <c r="BF7" s="169"/>
      <c r="BG7" s="169"/>
      <c r="BH7" s="170"/>
      <c r="BI7" s="169"/>
      <c r="BJ7" s="169"/>
      <c r="BK7" s="965"/>
      <c r="BL7" s="966"/>
      <c r="BM7" s="967"/>
      <c r="BN7" s="182"/>
    </row>
    <row r="8" spans="2:66" ht="25.5" customHeight="1" x14ac:dyDescent="0.25">
      <c r="B8" s="1022" t="s">
        <v>298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30"/>
      <c r="Q8" s="164">
        <v>3</v>
      </c>
      <c r="R8" s="170"/>
      <c r="S8" s="169"/>
      <c r="T8" s="169"/>
      <c r="U8" s="170"/>
      <c r="V8" s="169"/>
      <c r="W8" s="169"/>
      <c r="X8" s="170"/>
      <c r="Y8" s="169"/>
      <c r="Z8" s="169"/>
      <c r="AA8" s="170"/>
      <c r="AB8" s="169"/>
      <c r="AC8" s="169"/>
      <c r="AD8" s="170"/>
      <c r="AE8" s="169"/>
      <c r="AF8" s="169"/>
      <c r="AG8" s="170"/>
      <c r="AH8" s="169"/>
      <c r="AI8" s="169"/>
      <c r="AJ8" s="170"/>
      <c r="AK8" s="169"/>
      <c r="AL8" s="169"/>
      <c r="AM8" s="170"/>
      <c r="AN8" s="169"/>
      <c r="AO8" s="169"/>
      <c r="AP8" s="170"/>
      <c r="AQ8" s="169"/>
      <c r="AR8" s="169"/>
      <c r="AS8" s="170"/>
      <c r="AT8" s="169"/>
      <c r="AU8" s="169"/>
      <c r="AV8" s="170"/>
      <c r="AW8" s="169"/>
      <c r="AX8" s="169"/>
      <c r="AY8" s="170"/>
      <c r="AZ8" s="169"/>
      <c r="BA8" s="169"/>
      <c r="BB8" s="170"/>
      <c r="BC8" s="169"/>
      <c r="BD8" s="169"/>
      <c r="BE8" s="170"/>
      <c r="BF8" s="169"/>
      <c r="BG8" s="169"/>
      <c r="BH8" s="170"/>
      <c r="BI8" s="169"/>
      <c r="BJ8" s="169"/>
      <c r="BK8" s="965"/>
      <c r="BL8" s="966"/>
      <c r="BM8" s="967"/>
      <c r="BN8" s="182"/>
    </row>
    <row r="9" spans="2:66" ht="25.5" customHeight="1" x14ac:dyDescent="0.25">
      <c r="B9" s="1022" t="s">
        <v>299</v>
      </c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30"/>
      <c r="Q9" s="164">
        <v>4</v>
      </c>
      <c r="R9" s="170"/>
      <c r="S9" s="169"/>
      <c r="T9" s="169"/>
      <c r="U9" s="170"/>
      <c r="V9" s="169"/>
      <c r="W9" s="169"/>
      <c r="X9" s="170"/>
      <c r="Y9" s="169"/>
      <c r="Z9" s="169"/>
      <c r="AA9" s="170"/>
      <c r="AB9" s="169"/>
      <c r="AC9" s="169"/>
      <c r="AD9" s="170"/>
      <c r="AE9" s="169"/>
      <c r="AF9" s="169"/>
      <c r="AG9" s="170"/>
      <c r="AH9" s="169"/>
      <c r="AI9" s="169"/>
      <c r="AJ9" s="170"/>
      <c r="AK9" s="169"/>
      <c r="AL9" s="169"/>
      <c r="AM9" s="170"/>
      <c r="AN9" s="169"/>
      <c r="AO9" s="169"/>
      <c r="AP9" s="170"/>
      <c r="AQ9" s="169"/>
      <c r="AR9" s="169"/>
      <c r="AS9" s="170"/>
      <c r="AT9" s="169"/>
      <c r="AU9" s="169"/>
      <c r="AV9" s="170"/>
      <c r="AW9" s="169"/>
      <c r="AX9" s="169"/>
      <c r="AY9" s="170"/>
      <c r="AZ9" s="169"/>
      <c r="BA9" s="169"/>
      <c r="BB9" s="170"/>
      <c r="BC9" s="169"/>
      <c r="BD9" s="169"/>
      <c r="BE9" s="170"/>
      <c r="BF9" s="169"/>
      <c r="BG9" s="169"/>
      <c r="BH9" s="170"/>
      <c r="BI9" s="169"/>
      <c r="BJ9" s="169"/>
      <c r="BK9" s="965"/>
      <c r="BL9" s="966"/>
      <c r="BM9" s="967"/>
      <c r="BN9" s="182"/>
    </row>
    <row r="10" spans="2:66" ht="25.5" customHeight="1" x14ac:dyDescent="0.25">
      <c r="B10" s="648" t="s">
        <v>300</v>
      </c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50"/>
      <c r="Q10" s="164">
        <v>5</v>
      </c>
      <c r="R10" s="170"/>
      <c r="S10" s="169"/>
      <c r="T10" s="169"/>
      <c r="U10" s="170"/>
      <c r="V10" s="169"/>
      <c r="W10" s="169"/>
      <c r="X10" s="170"/>
      <c r="Y10" s="169"/>
      <c r="Z10" s="169"/>
      <c r="AA10" s="170"/>
      <c r="AB10" s="169"/>
      <c r="AC10" s="169"/>
      <c r="AD10" s="170"/>
      <c r="AE10" s="169"/>
      <c r="AF10" s="169"/>
      <c r="AG10" s="170"/>
      <c r="AH10" s="169"/>
      <c r="AI10" s="169"/>
      <c r="AJ10" s="170"/>
      <c r="AK10" s="169"/>
      <c r="AL10" s="169"/>
      <c r="AM10" s="170"/>
      <c r="AN10" s="169"/>
      <c r="AO10" s="169"/>
      <c r="AP10" s="170"/>
      <c r="AQ10" s="169"/>
      <c r="AR10" s="169"/>
      <c r="AS10" s="170"/>
      <c r="AT10" s="169"/>
      <c r="AU10" s="169"/>
      <c r="AV10" s="170"/>
      <c r="AW10" s="169"/>
      <c r="AX10" s="169"/>
      <c r="AY10" s="170"/>
      <c r="AZ10" s="169"/>
      <c r="BA10" s="169"/>
      <c r="BB10" s="170"/>
      <c r="BC10" s="169"/>
      <c r="BD10" s="169"/>
      <c r="BE10" s="170"/>
      <c r="BF10" s="169"/>
      <c r="BG10" s="169"/>
      <c r="BH10" s="170"/>
      <c r="BI10" s="169"/>
      <c r="BJ10" s="169"/>
      <c r="BK10" s="965"/>
      <c r="BL10" s="966"/>
      <c r="BM10" s="967"/>
      <c r="BN10" s="182"/>
    </row>
    <row r="11" spans="2:66" ht="25.5" customHeight="1" x14ac:dyDescent="0.25">
      <c r="B11" s="648" t="s">
        <v>301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50"/>
      <c r="Q11" s="164">
        <v>6</v>
      </c>
      <c r="R11" s="170"/>
      <c r="S11" s="169"/>
      <c r="T11" s="169"/>
      <c r="U11" s="170"/>
      <c r="V11" s="169"/>
      <c r="W11" s="169"/>
      <c r="X11" s="170"/>
      <c r="Y11" s="169"/>
      <c r="Z11" s="169"/>
      <c r="AA11" s="170"/>
      <c r="AB11" s="169"/>
      <c r="AC11" s="169"/>
      <c r="AD11" s="170"/>
      <c r="AE11" s="169"/>
      <c r="AF11" s="169"/>
      <c r="AG11" s="170"/>
      <c r="AH11" s="169"/>
      <c r="AI11" s="169"/>
      <c r="AJ11" s="170"/>
      <c r="AK11" s="169"/>
      <c r="AL11" s="169"/>
      <c r="AM11" s="170"/>
      <c r="AN11" s="169"/>
      <c r="AO11" s="169"/>
      <c r="AP11" s="170"/>
      <c r="AQ11" s="169"/>
      <c r="AR11" s="169"/>
      <c r="AS11" s="170"/>
      <c r="AT11" s="169"/>
      <c r="AU11" s="169"/>
      <c r="AV11" s="170"/>
      <c r="AW11" s="169"/>
      <c r="AX11" s="169"/>
      <c r="AY11" s="170"/>
      <c r="AZ11" s="169"/>
      <c r="BA11" s="169"/>
      <c r="BB11" s="170"/>
      <c r="BC11" s="169"/>
      <c r="BD11" s="169"/>
      <c r="BE11" s="170"/>
      <c r="BF11" s="169"/>
      <c r="BG11" s="169"/>
      <c r="BH11" s="170"/>
      <c r="BI11" s="169"/>
      <c r="BJ11" s="169"/>
      <c r="BK11" s="965"/>
      <c r="BL11" s="966"/>
      <c r="BM11" s="967"/>
      <c r="BN11" s="182"/>
    </row>
    <row r="12" spans="2:66" ht="25.5" customHeight="1" x14ac:dyDescent="0.25">
      <c r="B12" s="648" t="s">
        <v>302</v>
      </c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50"/>
      <c r="Q12" s="164">
        <v>7</v>
      </c>
      <c r="R12" s="170"/>
      <c r="S12" s="169"/>
      <c r="T12" s="169"/>
      <c r="U12" s="170"/>
      <c r="V12" s="169"/>
      <c r="W12" s="169"/>
      <c r="X12" s="170"/>
      <c r="Y12" s="169"/>
      <c r="Z12" s="169"/>
      <c r="AA12" s="170"/>
      <c r="AB12" s="169"/>
      <c r="AC12" s="169"/>
      <c r="AD12" s="170"/>
      <c r="AE12" s="169"/>
      <c r="AF12" s="169"/>
      <c r="AG12" s="170"/>
      <c r="AH12" s="169"/>
      <c r="AI12" s="169"/>
      <c r="AJ12" s="170"/>
      <c r="AK12" s="169"/>
      <c r="AL12" s="169"/>
      <c r="AM12" s="170"/>
      <c r="AN12" s="169"/>
      <c r="AO12" s="169"/>
      <c r="AP12" s="170"/>
      <c r="AQ12" s="169"/>
      <c r="AR12" s="169"/>
      <c r="AS12" s="170"/>
      <c r="AT12" s="169"/>
      <c r="AU12" s="169"/>
      <c r="AV12" s="170"/>
      <c r="AW12" s="169"/>
      <c r="AX12" s="169"/>
      <c r="AY12" s="170"/>
      <c r="AZ12" s="169"/>
      <c r="BA12" s="169"/>
      <c r="BB12" s="170"/>
      <c r="BC12" s="169"/>
      <c r="BD12" s="169"/>
      <c r="BE12" s="170"/>
      <c r="BF12" s="169"/>
      <c r="BG12" s="169"/>
      <c r="BH12" s="170"/>
      <c r="BI12" s="169"/>
      <c r="BJ12" s="169"/>
      <c r="BK12" s="965"/>
      <c r="BL12" s="966"/>
      <c r="BM12" s="967"/>
      <c r="BN12" s="182"/>
    </row>
    <row r="13" spans="2:66" ht="25.5" customHeight="1" x14ac:dyDescent="0.25">
      <c r="B13" s="648" t="s">
        <v>303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50"/>
      <c r="Q13" s="164">
        <v>8</v>
      </c>
      <c r="R13" s="170"/>
      <c r="S13" s="169"/>
      <c r="T13" s="169"/>
      <c r="U13" s="170"/>
      <c r="V13" s="169"/>
      <c r="W13" s="169"/>
      <c r="X13" s="170"/>
      <c r="Y13" s="169"/>
      <c r="Z13" s="169"/>
      <c r="AA13" s="170"/>
      <c r="AB13" s="169"/>
      <c r="AC13" s="169"/>
      <c r="AD13" s="170"/>
      <c r="AE13" s="169"/>
      <c r="AF13" s="169"/>
      <c r="AG13" s="170"/>
      <c r="AH13" s="169"/>
      <c r="AI13" s="169"/>
      <c r="AJ13" s="170"/>
      <c r="AK13" s="169"/>
      <c r="AL13" s="169"/>
      <c r="AM13" s="170"/>
      <c r="AN13" s="169"/>
      <c r="AO13" s="169"/>
      <c r="AP13" s="170"/>
      <c r="AQ13" s="169"/>
      <c r="AR13" s="169"/>
      <c r="AS13" s="170"/>
      <c r="AT13" s="169"/>
      <c r="AU13" s="169"/>
      <c r="AV13" s="170"/>
      <c r="AW13" s="169"/>
      <c r="AX13" s="169"/>
      <c r="AY13" s="170"/>
      <c r="AZ13" s="169"/>
      <c r="BA13" s="169"/>
      <c r="BB13" s="170"/>
      <c r="BC13" s="169"/>
      <c r="BD13" s="169"/>
      <c r="BE13" s="170"/>
      <c r="BF13" s="169"/>
      <c r="BG13" s="169"/>
      <c r="BH13" s="170"/>
      <c r="BI13" s="169"/>
      <c r="BJ13" s="169"/>
      <c r="BK13" s="965"/>
      <c r="BL13" s="966"/>
      <c r="BM13" s="967"/>
      <c r="BN13" s="182"/>
    </row>
    <row r="14" spans="2:66" ht="25.5" customHeight="1" x14ac:dyDescent="0.25">
      <c r="B14" s="648" t="s">
        <v>304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50"/>
      <c r="Q14" s="164">
        <v>9</v>
      </c>
      <c r="R14" s="170"/>
      <c r="S14" s="169"/>
      <c r="T14" s="169"/>
      <c r="U14" s="170"/>
      <c r="V14" s="169"/>
      <c r="W14" s="169"/>
      <c r="X14" s="170"/>
      <c r="Y14" s="169"/>
      <c r="Z14" s="169"/>
      <c r="AA14" s="170"/>
      <c r="AB14" s="169"/>
      <c r="AC14" s="169"/>
      <c r="AD14" s="170"/>
      <c r="AE14" s="169"/>
      <c r="AF14" s="169"/>
      <c r="AG14" s="170"/>
      <c r="AH14" s="169"/>
      <c r="AI14" s="169"/>
      <c r="AJ14" s="170"/>
      <c r="AK14" s="169"/>
      <c r="AL14" s="169"/>
      <c r="AM14" s="170"/>
      <c r="AN14" s="169"/>
      <c r="AO14" s="169"/>
      <c r="AP14" s="170"/>
      <c r="AQ14" s="169"/>
      <c r="AR14" s="169"/>
      <c r="AS14" s="170"/>
      <c r="AT14" s="169"/>
      <c r="AU14" s="169"/>
      <c r="AV14" s="170"/>
      <c r="AW14" s="169"/>
      <c r="AX14" s="169"/>
      <c r="AY14" s="170"/>
      <c r="AZ14" s="169"/>
      <c r="BA14" s="169"/>
      <c r="BB14" s="170"/>
      <c r="BC14" s="169"/>
      <c r="BD14" s="169"/>
      <c r="BE14" s="170"/>
      <c r="BF14" s="169"/>
      <c r="BG14" s="169"/>
      <c r="BH14" s="170"/>
      <c r="BI14" s="169"/>
      <c r="BJ14" s="169"/>
      <c r="BK14" s="965"/>
      <c r="BL14" s="966"/>
      <c r="BM14" s="967"/>
      <c r="BN14" s="182"/>
    </row>
    <row r="15" spans="2:66" ht="25.5" customHeight="1" x14ac:dyDescent="0.25">
      <c r="B15" s="648" t="s">
        <v>305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50"/>
      <c r="Q15" s="164">
        <v>10</v>
      </c>
      <c r="R15" s="170"/>
      <c r="S15" s="169"/>
      <c r="T15" s="169"/>
      <c r="U15" s="170"/>
      <c r="V15" s="169"/>
      <c r="W15" s="169"/>
      <c r="X15" s="170"/>
      <c r="Y15" s="169"/>
      <c r="Z15" s="169"/>
      <c r="AA15" s="170"/>
      <c r="AB15" s="169"/>
      <c r="AC15" s="169"/>
      <c r="AD15" s="170"/>
      <c r="AE15" s="169"/>
      <c r="AF15" s="169"/>
      <c r="AG15" s="170"/>
      <c r="AH15" s="169"/>
      <c r="AI15" s="169"/>
      <c r="AJ15" s="170"/>
      <c r="AK15" s="169"/>
      <c r="AL15" s="169"/>
      <c r="AM15" s="170"/>
      <c r="AN15" s="169"/>
      <c r="AO15" s="169"/>
      <c r="AP15" s="170"/>
      <c r="AQ15" s="169"/>
      <c r="AR15" s="169"/>
      <c r="AS15" s="170"/>
      <c r="AT15" s="169"/>
      <c r="AU15" s="169"/>
      <c r="AV15" s="170"/>
      <c r="AW15" s="169"/>
      <c r="AX15" s="169"/>
      <c r="AY15" s="170"/>
      <c r="AZ15" s="169"/>
      <c r="BA15" s="169"/>
      <c r="BB15" s="170"/>
      <c r="BC15" s="169"/>
      <c r="BD15" s="169"/>
      <c r="BE15" s="170"/>
      <c r="BF15" s="169"/>
      <c r="BG15" s="169"/>
      <c r="BH15" s="170"/>
      <c r="BI15" s="169"/>
      <c r="BJ15" s="169"/>
      <c r="BK15" s="965"/>
      <c r="BL15" s="966"/>
      <c r="BM15" s="967"/>
      <c r="BN15" s="182"/>
    </row>
    <row r="16" spans="2:66" ht="25.5" customHeight="1" x14ac:dyDescent="0.25">
      <c r="B16" s="648" t="s">
        <v>306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50"/>
      <c r="Q16" s="164">
        <v>11</v>
      </c>
      <c r="R16" s="170"/>
      <c r="S16" s="169"/>
      <c r="T16" s="169"/>
      <c r="U16" s="170"/>
      <c r="V16" s="169"/>
      <c r="W16" s="169"/>
      <c r="X16" s="170"/>
      <c r="Y16" s="169"/>
      <c r="Z16" s="169"/>
      <c r="AA16" s="170"/>
      <c r="AB16" s="169"/>
      <c r="AC16" s="169"/>
      <c r="AD16" s="170"/>
      <c r="AE16" s="169"/>
      <c r="AF16" s="169"/>
      <c r="AG16" s="170"/>
      <c r="AH16" s="169"/>
      <c r="AI16" s="169"/>
      <c r="AJ16" s="170"/>
      <c r="AK16" s="169"/>
      <c r="AL16" s="169"/>
      <c r="AM16" s="170"/>
      <c r="AN16" s="169"/>
      <c r="AO16" s="169"/>
      <c r="AP16" s="170"/>
      <c r="AQ16" s="169"/>
      <c r="AR16" s="169"/>
      <c r="AS16" s="170"/>
      <c r="AT16" s="169"/>
      <c r="AU16" s="169"/>
      <c r="AV16" s="170"/>
      <c r="AW16" s="169"/>
      <c r="AX16" s="169"/>
      <c r="AY16" s="170"/>
      <c r="AZ16" s="169"/>
      <c r="BA16" s="169"/>
      <c r="BB16" s="170"/>
      <c r="BC16" s="169"/>
      <c r="BD16" s="169"/>
      <c r="BE16" s="170"/>
      <c r="BF16" s="169"/>
      <c r="BG16" s="169"/>
      <c r="BH16" s="170"/>
      <c r="BI16" s="169"/>
      <c r="BJ16" s="169"/>
      <c r="BK16" s="965"/>
      <c r="BL16" s="966"/>
      <c r="BM16" s="967"/>
      <c r="BN16" s="182"/>
    </row>
    <row r="17" spans="2:66" ht="25.5" customHeight="1" x14ac:dyDescent="0.25">
      <c r="B17" s="648" t="s">
        <v>307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50"/>
      <c r="Q17" s="164">
        <v>12</v>
      </c>
      <c r="R17" s="170"/>
      <c r="S17" s="169"/>
      <c r="T17" s="169"/>
      <c r="U17" s="170"/>
      <c r="V17" s="169"/>
      <c r="W17" s="169"/>
      <c r="X17" s="170"/>
      <c r="Y17" s="169"/>
      <c r="Z17" s="169"/>
      <c r="AA17" s="170"/>
      <c r="AB17" s="169"/>
      <c r="AC17" s="169"/>
      <c r="AD17" s="170"/>
      <c r="AE17" s="169"/>
      <c r="AF17" s="169"/>
      <c r="AG17" s="170"/>
      <c r="AH17" s="169"/>
      <c r="AI17" s="169"/>
      <c r="AJ17" s="170"/>
      <c r="AK17" s="169"/>
      <c r="AL17" s="169"/>
      <c r="AM17" s="170"/>
      <c r="AN17" s="169"/>
      <c r="AO17" s="169"/>
      <c r="AP17" s="170"/>
      <c r="AQ17" s="169"/>
      <c r="AR17" s="169"/>
      <c r="AS17" s="170"/>
      <c r="AT17" s="169"/>
      <c r="AU17" s="169"/>
      <c r="AV17" s="170"/>
      <c r="AW17" s="169"/>
      <c r="AX17" s="169"/>
      <c r="AY17" s="170"/>
      <c r="AZ17" s="169"/>
      <c r="BA17" s="169"/>
      <c r="BB17" s="170"/>
      <c r="BC17" s="169"/>
      <c r="BD17" s="169"/>
      <c r="BE17" s="170"/>
      <c r="BF17" s="169"/>
      <c r="BG17" s="169"/>
      <c r="BH17" s="170"/>
      <c r="BI17" s="169"/>
      <c r="BJ17" s="169"/>
      <c r="BK17" s="965"/>
      <c r="BL17" s="966"/>
      <c r="BM17" s="967"/>
      <c r="BN17" s="182"/>
    </row>
    <row r="18" spans="2:66" ht="25.5" customHeight="1" x14ac:dyDescent="0.25">
      <c r="B18" s="648" t="s">
        <v>308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50"/>
      <c r="Q18" s="164">
        <v>13</v>
      </c>
      <c r="R18" s="170"/>
      <c r="S18" s="169"/>
      <c r="T18" s="169"/>
      <c r="U18" s="170"/>
      <c r="V18" s="169"/>
      <c r="W18" s="169"/>
      <c r="X18" s="170"/>
      <c r="Y18" s="169"/>
      <c r="Z18" s="169"/>
      <c r="AA18" s="170"/>
      <c r="AB18" s="169"/>
      <c r="AC18" s="169"/>
      <c r="AD18" s="170"/>
      <c r="AE18" s="169"/>
      <c r="AF18" s="169"/>
      <c r="AG18" s="170"/>
      <c r="AH18" s="169"/>
      <c r="AI18" s="169"/>
      <c r="AJ18" s="170"/>
      <c r="AK18" s="169"/>
      <c r="AL18" s="169"/>
      <c r="AM18" s="170"/>
      <c r="AN18" s="169"/>
      <c r="AO18" s="169"/>
      <c r="AP18" s="170"/>
      <c r="AQ18" s="169"/>
      <c r="AR18" s="169"/>
      <c r="AS18" s="170"/>
      <c r="AT18" s="169"/>
      <c r="AU18" s="169"/>
      <c r="AV18" s="170"/>
      <c r="AW18" s="169"/>
      <c r="AX18" s="169"/>
      <c r="AY18" s="170"/>
      <c r="AZ18" s="169"/>
      <c r="BA18" s="169"/>
      <c r="BB18" s="170"/>
      <c r="BC18" s="169"/>
      <c r="BD18" s="169"/>
      <c r="BE18" s="170"/>
      <c r="BF18" s="169"/>
      <c r="BG18" s="169"/>
      <c r="BH18" s="170"/>
      <c r="BI18" s="169"/>
      <c r="BJ18" s="169"/>
      <c r="BK18" s="965"/>
      <c r="BL18" s="966"/>
      <c r="BM18" s="967"/>
      <c r="BN18" s="182"/>
    </row>
    <row r="19" spans="2:66" ht="25.5" customHeight="1" x14ac:dyDescent="0.25">
      <c r="B19" s="648" t="s">
        <v>309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50"/>
      <c r="Q19" s="164">
        <v>14</v>
      </c>
      <c r="R19" s="170"/>
      <c r="S19" s="169"/>
      <c r="T19" s="169"/>
      <c r="U19" s="170"/>
      <c r="V19" s="169"/>
      <c r="W19" s="169"/>
      <c r="X19" s="170"/>
      <c r="Y19" s="169"/>
      <c r="Z19" s="169"/>
      <c r="AA19" s="170"/>
      <c r="AB19" s="169"/>
      <c r="AC19" s="169"/>
      <c r="AD19" s="170"/>
      <c r="AE19" s="169"/>
      <c r="AF19" s="169"/>
      <c r="AG19" s="170"/>
      <c r="AH19" s="169"/>
      <c r="AI19" s="169"/>
      <c r="AJ19" s="170"/>
      <c r="AK19" s="169"/>
      <c r="AL19" s="169"/>
      <c r="AM19" s="170"/>
      <c r="AN19" s="169"/>
      <c r="AO19" s="169"/>
      <c r="AP19" s="170"/>
      <c r="AQ19" s="169"/>
      <c r="AR19" s="169"/>
      <c r="AS19" s="170"/>
      <c r="AT19" s="169"/>
      <c r="AU19" s="169"/>
      <c r="AV19" s="170"/>
      <c r="AW19" s="169"/>
      <c r="AX19" s="169"/>
      <c r="AY19" s="170"/>
      <c r="AZ19" s="169"/>
      <c r="BA19" s="169"/>
      <c r="BB19" s="170"/>
      <c r="BC19" s="169"/>
      <c r="BD19" s="169"/>
      <c r="BE19" s="170"/>
      <c r="BF19" s="169"/>
      <c r="BG19" s="169"/>
      <c r="BH19" s="170"/>
      <c r="BI19" s="169"/>
      <c r="BJ19" s="169"/>
      <c r="BK19" s="965"/>
      <c r="BL19" s="966"/>
      <c r="BM19" s="967"/>
      <c r="BN19" s="182"/>
    </row>
    <row r="20" spans="2:66" ht="25.5" customHeight="1" x14ac:dyDescent="0.25">
      <c r="B20" s="648" t="s">
        <v>310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50"/>
      <c r="Q20" s="164">
        <v>15</v>
      </c>
      <c r="R20" s="170"/>
      <c r="S20" s="169"/>
      <c r="T20" s="169"/>
      <c r="U20" s="170"/>
      <c r="V20" s="169"/>
      <c r="W20" s="169"/>
      <c r="X20" s="170"/>
      <c r="Y20" s="169"/>
      <c r="Z20" s="169"/>
      <c r="AA20" s="170"/>
      <c r="AB20" s="169"/>
      <c r="AC20" s="169"/>
      <c r="AD20" s="170"/>
      <c r="AE20" s="169"/>
      <c r="AF20" s="169"/>
      <c r="AG20" s="170"/>
      <c r="AH20" s="169"/>
      <c r="AI20" s="169"/>
      <c r="AJ20" s="170"/>
      <c r="AK20" s="169"/>
      <c r="AL20" s="169"/>
      <c r="AM20" s="170"/>
      <c r="AN20" s="169"/>
      <c r="AO20" s="169"/>
      <c r="AP20" s="170"/>
      <c r="AQ20" s="169"/>
      <c r="AR20" s="169"/>
      <c r="AS20" s="170"/>
      <c r="AT20" s="169"/>
      <c r="AU20" s="169"/>
      <c r="AV20" s="170"/>
      <c r="AW20" s="169"/>
      <c r="AX20" s="169"/>
      <c r="AY20" s="170"/>
      <c r="AZ20" s="169"/>
      <c r="BA20" s="169"/>
      <c r="BB20" s="170"/>
      <c r="BC20" s="169"/>
      <c r="BD20" s="169"/>
      <c r="BE20" s="170"/>
      <c r="BF20" s="169"/>
      <c r="BG20" s="169"/>
      <c r="BH20" s="170"/>
      <c r="BI20" s="169"/>
      <c r="BJ20" s="169"/>
      <c r="BK20" s="965"/>
      <c r="BL20" s="966"/>
      <c r="BM20" s="967"/>
      <c r="BN20" s="182"/>
    </row>
    <row r="21" spans="2:66" ht="25.5" customHeight="1" x14ac:dyDescent="0.25">
      <c r="B21" s="648" t="s">
        <v>311</v>
      </c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50"/>
      <c r="Q21" s="164">
        <v>16</v>
      </c>
      <c r="R21" s="170"/>
      <c r="S21" s="169"/>
      <c r="T21" s="169"/>
      <c r="U21" s="170"/>
      <c r="V21" s="169"/>
      <c r="W21" s="169"/>
      <c r="X21" s="170"/>
      <c r="Y21" s="169"/>
      <c r="Z21" s="169"/>
      <c r="AA21" s="170"/>
      <c r="AB21" s="169"/>
      <c r="AC21" s="169"/>
      <c r="AD21" s="170"/>
      <c r="AE21" s="169"/>
      <c r="AF21" s="169"/>
      <c r="AG21" s="170"/>
      <c r="AH21" s="169"/>
      <c r="AI21" s="169"/>
      <c r="AJ21" s="170"/>
      <c r="AK21" s="169"/>
      <c r="AL21" s="169"/>
      <c r="AM21" s="170"/>
      <c r="AN21" s="169"/>
      <c r="AO21" s="169"/>
      <c r="AP21" s="170"/>
      <c r="AQ21" s="169"/>
      <c r="AR21" s="169"/>
      <c r="AS21" s="170"/>
      <c r="AT21" s="169"/>
      <c r="AU21" s="169"/>
      <c r="AV21" s="170"/>
      <c r="AW21" s="169"/>
      <c r="AX21" s="169"/>
      <c r="AY21" s="170"/>
      <c r="AZ21" s="169"/>
      <c r="BA21" s="169"/>
      <c r="BB21" s="170"/>
      <c r="BC21" s="169"/>
      <c r="BD21" s="169"/>
      <c r="BE21" s="170"/>
      <c r="BF21" s="169"/>
      <c r="BG21" s="169"/>
      <c r="BH21" s="170"/>
      <c r="BI21" s="169"/>
      <c r="BJ21" s="169"/>
      <c r="BK21" s="965"/>
      <c r="BL21" s="966"/>
      <c r="BM21" s="967"/>
      <c r="BN21" s="182"/>
    </row>
    <row r="22" spans="2:66" ht="25.5" customHeight="1" x14ac:dyDescent="0.25">
      <c r="B22" s="648" t="s">
        <v>312</v>
      </c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50"/>
      <c r="Q22" s="164">
        <v>17</v>
      </c>
      <c r="R22" s="170"/>
      <c r="S22" s="169"/>
      <c r="T22" s="169"/>
      <c r="U22" s="170"/>
      <c r="V22" s="169"/>
      <c r="W22" s="169"/>
      <c r="X22" s="170"/>
      <c r="Y22" s="169"/>
      <c r="Z22" s="169"/>
      <c r="AA22" s="170"/>
      <c r="AB22" s="169"/>
      <c r="AC22" s="169"/>
      <c r="AD22" s="170"/>
      <c r="AE22" s="169"/>
      <c r="AF22" s="169"/>
      <c r="AG22" s="170"/>
      <c r="AH22" s="169"/>
      <c r="AI22" s="169"/>
      <c r="AJ22" s="170"/>
      <c r="AK22" s="169"/>
      <c r="AL22" s="169"/>
      <c r="AM22" s="170"/>
      <c r="AN22" s="169"/>
      <c r="AO22" s="169"/>
      <c r="AP22" s="170"/>
      <c r="AQ22" s="169"/>
      <c r="AR22" s="169"/>
      <c r="AS22" s="170"/>
      <c r="AT22" s="169"/>
      <c r="AU22" s="169"/>
      <c r="AV22" s="170"/>
      <c r="AW22" s="169"/>
      <c r="AX22" s="169"/>
      <c r="AY22" s="170"/>
      <c r="AZ22" s="169"/>
      <c r="BA22" s="169"/>
      <c r="BB22" s="170"/>
      <c r="BC22" s="169"/>
      <c r="BD22" s="169"/>
      <c r="BE22" s="170"/>
      <c r="BF22" s="169"/>
      <c r="BG22" s="169"/>
      <c r="BH22" s="170"/>
      <c r="BI22" s="169"/>
      <c r="BJ22" s="169"/>
      <c r="BK22" s="965"/>
      <c r="BL22" s="966"/>
      <c r="BM22" s="967"/>
      <c r="BN22" s="182"/>
    </row>
    <row r="23" spans="2:66" ht="25.5" customHeight="1" x14ac:dyDescent="0.25">
      <c r="B23" s="648" t="s">
        <v>313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50"/>
      <c r="Q23" s="164">
        <v>18</v>
      </c>
      <c r="R23" s="170"/>
      <c r="S23" s="169"/>
      <c r="T23" s="169"/>
      <c r="U23" s="170"/>
      <c r="V23" s="169"/>
      <c r="W23" s="169"/>
      <c r="X23" s="170"/>
      <c r="Y23" s="169"/>
      <c r="Z23" s="169"/>
      <c r="AA23" s="170"/>
      <c r="AB23" s="169"/>
      <c r="AC23" s="169"/>
      <c r="AD23" s="170"/>
      <c r="AE23" s="169"/>
      <c r="AF23" s="169"/>
      <c r="AG23" s="170"/>
      <c r="AH23" s="169"/>
      <c r="AI23" s="169"/>
      <c r="AJ23" s="170"/>
      <c r="AK23" s="169"/>
      <c r="AL23" s="169"/>
      <c r="AM23" s="170"/>
      <c r="AN23" s="169"/>
      <c r="AO23" s="169"/>
      <c r="AP23" s="170"/>
      <c r="AQ23" s="169"/>
      <c r="AR23" s="169"/>
      <c r="AS23" s="170"/>
      <c r="AT23" s="169"/>
      <c r="AU23" s="169"/>
      <c r="AV23" s="170"/>
      <c r="AW23" s="169"/>
      <c r="AX23" s="169"/>
      <c r="AY23" s="170"/>
      <c r="AZ23" s="169"/>
      <c r="BA23" s="169"/>
      <c r="BB23" s="170"/>
      <c r="BC23" s="169"/>
      <c r="BD23" s="169"/>
      <c r="BE23" s="170"/>
      <c r="BF23" s="169"/>
      <c r="BG23" s="169"/>
      <c r="BH23" s="170"/>
      <c r="BI23" s="169"/>
      <c r="BJ23" s="169"/>
      <c r="BK23" s="965"/>
      <c r="BL23" s="966"/>
      <c r="BM23" s="967"/>
      <c r="BN23" s="182"/>
    </row>
    <row r="24" spans="2:66" ht="25.5" customHeight="1" x14ac:dyDescent="0.25">
      <c r="B24" s="884" t="s">
        <v>314</v>
      </c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6"/>
      <c r="Q24" s="164">
        <v>19</v>
      </c>
      <c r="R24" s="170"/>
      <c r="S24" s="169"/>
      <c r="T24" s="169"/>
      <c r="U24" s="170"/>
      <c r="V24" s="169"/>
      <c r="W24" s="169"/>
      <c r="X24" s="170"/>
      <c r="Y24" s="169"/>
      <c r="Z24" s="169"/>
      <c r="AA24" s="170"/>
      <c r="AB24" s="169"/>
      <c r="AC24" s="169"/>
      <c r="AD24" s="170"/>
      <c r="AE24" s="169"/>
      <c r="AF24" s="169"/>
      <c r="AG24" s="170"/>
      <c r="AH24" s="169"/>
      <c r="AI24" s="169"/>
      <c r="AJ24" s="170"/>
      <c r="AK24" s="169"/>
      <c r="AL24" s="169"/>
      <c r="AM24" s="170"/>
      <c r="AN24" s="169"/>
      <c r="AO24" s="169"/>
      <c r="AP24" s="170"/>
      <c r="AQ24" s="169"/>
      <c r="AR24" s="169"/>
      <c r="AS24" s="170"/>
      <c r="AT24" s="169"/>
      <c r="AU24" s="169"/>
      <c r="AV24" s="170"/>
      <c r="AW24" s="169"/>
      <c r="AX24" s="169"/>
      <c r="AY24" s="170"/>
      <c r="AZ24" s="169"/>
      <c r="BA24" s="169"/>
      <c r="BB24" s="170"/>
      <c r="BC24" s="169"/>
      <c r="BD24" s="169"/>
      <c r="BE24" s="170"/>
      <c r="BF24" s="169"/>
      <c r="BG24" s="169"/>
      <c r="BH24" s="170"/>
      <c r="BI24" s="169"/>
      <c r="BJ24" s="169"/>
      <c r="BK24" s="965"/>
      <c r="BL24" s="966"/>
      <c r="BM24" s="967"/>
      <c r="BN24" s="182"/>
    </row>
    <row r="25" spans="2:66" ht="25.5" customHeight="1" x14ac:dyDescent="0.25">
      <c r="B25" s="884" t="s">
        <v>315</v>
      </c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6"/>
      <c r="Q25" s="164">
        <v>20</v>
      </c>
      <c r="R25" s="170"/>
      <c r="S25" s="169"/>
      <c r="T25" s="169"/>
      <c r="U25" s="170"/>
      <c r="V25" s="169"/>
      <c r="W25" s="169"/>
      <c r="X25" s="170"/>
      <c r="Y25" s="169"/>
      <c r="Z25" s="169"/>
      <c r="AA25" s="170"/>
      <c r="AB25" s="169"/>
      <c r="AC25" s="169"/>
      <c r="AD25" s="170"/>
      <c r="AE25" s="169"/>
      <c r="AF25" s="169"/>
      <c r="AG25" s="170"/>
      <c r="AH25" s="169"/>
      <c r="AI25" s="169"/>
      <c r="AJ25" s="170"/>
      <c r="AK25" s="169"/>
      <c r="AL25" s="169"/>
      <c r="AM25" s="170"/>
      <c r="AN25" s="169"/>
      <c r="AO25" s="169"/>
      <c r="AP25" s="170"/>
      <c r="AQ25" s="169"/>
      <c r="AR25" s="169"/>
      <c r="AS25" s="170"/>
      <c r="AT25" s="169"/>
      <c r="AU25" s="169"/>
      <c r="AV25" s="170"/>
      <c r="AW25" s="169"/>
      <c r="AX25" s="169"/>
      <c r="AY25" s="170"/>
      <c r="AZ25" s="169"/>
      <c r="BA25" s="169"/>
      <c r="BB25" s="170"/>
      <c r="BC25" s="169"/>
      <c r="BD25" s="169"/>
      <c r="BE25" s="170"/>
      <c r="BF25" s="169"/>
      <c r="BG25" s="169"/>
      <c r="BH25" s="170"/>
      <c r="BI25" s="169"/>
      <c r="BJ25" s="169"/>
      <c r="BK25" s="965"/>
      <c r="BL25" s="966"/>
      <c r="BM25" s="967"/>
      <c r="BN25" s="182"/>
    </row>
    <row r="26" spans="2:66" ht="25.5" customHeight="1" x14ac:dyDescent="0.25">
      <c r="B26" s="884" t="s">
        <v>316</v>
      </c>
      <c r="C26" s="885"/>
      <c r="D26" s="885"/>
      <c r="E26" s="885"/>
      <c r="F26" s="885"/>
      <c r="G26" s="885"/>
      <c r="H26" s="885"/>
      <c r="I26" s="885"/>
      <c r="J26" s="885"/>
      <c r="K26" s="885"/>
      <c r="L26" s="885"/>
      <c r="M26" s="885"/>
      <c r="N26" s="885"/>
      <c r="O26" s="885"/>
      <c r="P26" s="886"/>
      <c r="Q26" s="164">
        <v>21</v>
      </c>
      <c r="R26" s="170"/>
      <c r="S26" s="169"/>
      <c r="T26" s="169"/>
      <c r="U26" s="170"/>
      <c r="V26" s="169"/>
      <c r="W26" s="169"/>
      <c r="X26" s="170"/>
      <c r="Y26" s="169"/>
      <c r="Z26" s="169"/>
      <c r="AA26" s="170"/>
      <c r="AB26" s="169"/>
      <c r="AC26" s="169"/>
      <c r="AD26" s="170"/>
      <c r="AE26" s="169"/>
      <c r="AF26" s="169"/>
      <c r="AG26" s="170"/>
      <c r="AH26" s="169"/>
      <c r="AI26" s="169"/>
      <c r="AJ26" s="170"/>
      <c r="AK26" s="169"/>
      <c r="AL26" s="169"/>
      <c r="AM26" s="170"/>
      <c r="AN26" s="169"/>
      <c r="AO26" s="169"/>
      <c r="AP26" s="170"/>
      <c r="AQ26" s="169"/>
      <c r="AR26" s="169"/>
      <c r="AS26" s="170"/>
      <c r="AT26" s="169"/>
      <c r="AU26" s="169"/>
      <c r="AV26" s="170"/>
      <c r="AW26" s="169"/>
      <c r="AX26" s="169"/>
      <c r="AY26" s="170"/>
      <c r="AZ26" s="169"/>
      <c r="BA26" s="169"/>
      <c r="BB26" s="170"/>
      <c r="BC26" s="169"/>
      <c r="BD26" s="169"/>
      <c r="BE26" s="170"/>
      <c r="BF26" s="169"/>
      <c r="BG26" s="169"/>
      <c r="BH26" s="170"/>
      <c r="BI26" s="169"/>
      <c r="BJ26" s="169"/>
      <c r="BK26" s="965"/>
      <c r="BL26" s="966"/>
      <c r="BM26" s="967"/>
      <c r="BN26" s="182"/>
    </row>
    <row r="27" spans="2:66" ht="25.5" customHeight="1" x14ac:dyDescent="0.25">
      <c r="B27" s="884" t="s">
        <v>317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6"/>
      <c r="Q27" s="164">
        <v>22</v>
      </c>
      <c r="R27" s="170"/>
      <c r="S27" s="169"/>
      <c r="T27" s="169"/>
      <c r="U27" s="170"/>
      <c r="V27" s="169"/>
      <c r="W27" s="169"/>
      <c r="X27" s="170"/>
      <c r="Y27" s="169"/>
      <c r="Z27" s="169"/>
      <c r="AA27" s="170"/>
      <c r="AB27" s="169"/>
      <c r="AC27" s="169"/>
      <c r="AD27" s="170"/>
      <c r="AE27" s="169"/>
      <c r="AF27" s="169"/>
      <c r="AG27" s="170"/>
      <c r="AH27" s="169"/>
      <c r="AI27" s="169"/>
      <c r="AJ27" s="170"/>
      <c r="AK27" s="169"/>
      <c r="AL27" s="169"/>
      <c r="AM27" s="170"/>
      <c r="AN27" s="169"/>
      <c r="AO27" s="169"/>
      <c r="AP27" s="170"/>
      <c r="AQ27" s="169"/>
      <c r="AR27" s="169"/>
      <c r="AS27" s="170"/>
      <c r="AT27" s="169"/>
      <c r="AU27" s="169"/>
      <c r="AV27" s="170"/>
      <c r="AW27" s="169"/>
      <c r="AX27" s="169"/>
      <c r="AY27" s="170"/>
      <c r="AZ27" s="169"/>
      <c r="BA27" s="169"/>
      <c r="BB27" s="170"/>
      <c r="BC27" s="169"/>
      <c r="BD27" s="169"/>
      <c r="BE27" s="170"/>
      <c r="BF27" s="169"/>
      <c r="BG27" s="169"/>
      <c r="BH27" s="170"/>
      <c r="BI27" s="169"/>
      <c r="BJ27" s="169"/>
      <c r="BK27" s="965"/>
      <c r="BL27" s="966"/>
      <c r="BM27" s="967"/>
      <c r="BN27" s="182"/>
    </row>
    <row r="28" spans="2:66" ht="25.5" customHeight="1" x14ac:dyDescent="0.25">
      <c r="B28" s="884" t="s">
        <v>318</v>
      </c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6"/>
      <c r="Q28" s="164">
        <v>23</v>
      </c>
      <c r="R28" s="170"/>
      <c r="S28" s="169"/>
      <c r="T28" s="169"/>
      <c r="U28" s="170"/>
      <c r="V28" s="169"/>
      <c r="W28" s="169"/>
      <c r="X28" s="170"/>
      <c r="Y28" s="169"/>
      <c r="Z28" s="169"/>
      <c r="AA28" s="170"/>
      <c r="AB28" s="169"/>
      <c r="AC28" s="169"/>
      <c r="AD28" s="170"/>
      <c r="AE28" s="169"/>
      <c r="AF28" s="169"/>
      <c r="AG28" s="170"/>
      <c r="AH28" s="169"/>
      <c r="AI28" s="169"/>
      <c r="AJ28" s="170"/>
      <c r="AK28" s="169"/>
      <c r="AL28" s="169"/>
      <c r="AM28" s="170"/>
      <c r="AN28" s="169"/>
      <c r="AO28" s="169"/>
      <c r="AP28" s="170"/>
      <c r="AQ28" s="169"/>
      <c r="AR28" s="169"/>
      <c r="AS28" s="170"/>
      <c r="AT28" s="169"/>
      <c r="AU28" s="169"/>
      <c r="AV28" s="170"/>
      <c r="AW28" s="169"/>
      <c r="AX28" s="169"/>
      <c r="AY28" s="170"/>
      <c r="AZ28" s="169"/>
      <c r="BA28" s="169"/>
      <c r="BB28" s="170"/>
      <c r="BC28" s="169"/>
      <c r="BD28" s="169"/>
      <c r="BE28" s="170"/>
      <c r="BF28" s="169"/>
      <c r="BG28" s="169"/>
      <c r="BH28" s="170"/>
      <c r="BI28" s="169"/>
      <c r="BJ28" s="169"/>
      <c r="BK28" s="965"/>
      <c r="BL28" s="966"/>
      <c r="BM28" s="967"/>
      <c r="BN28" s="182"/>
    </row>
    <row r="29" spans="2:66" ht="25.5" customHeight="1" x14ac:dyDescent="0.25">
      <c r="B29" s="884" t="s">
        <v>319</v>
      </c>
      <c r="C29" s="885"/>
      <c r="D29" s="885"/>
      <c r="E29" s="885"/>
      <c r="F29" s="885"/>
      <c r="G29" s="885"/>
      <c r="H29" s="885"/>
      <c r="I29" s="885"/>
      <c r="J29" s="885"/>
      <c r="K29" s="885"/>
      <c r="L29" s="885"/>
      <c r="M29" s="885"/>
      <c r="N29" s="885"/>
      <c r="O29" s="885"/>
      <c r="P29" s="886"/>
      <c r="Q29" s="164">
        <v>24</v>
      </c>
      <c r="R29" s="170"/>
      <c r="S29" s="169"/>
      <c r="T29" s="169"/>
      <c r="U29" s="170"/>
      <c r="V29" s="169"/>
      <c r="W29" s="169"/>
      <c r="X29" s="170"/>
      <c r="Y29" s="169"/>
      <c r="Z29" s="169"/>
      <c r="AA29" s="170"/>
      <c r="AB29" s="169"/>
      <c r="AC29" s="169"/>
      <c r="AD29" s="170"/>
      <c r="AE29" s="169"/>
      <c r="AF29" s="169"/>
      <c r="AG29" s="170"/>
      <c r="AH29" s="169"/>
      <c r="AI29" s="169"/>
      <c r="AJ29" s="170"/>
      <c r="AK29" s="169"/>
      <c r="AL29" s="169"/>
      <c r="AM29" s="170"/>
      <c r="AN29" s="169"/>
      <c r="AO29" s="169"/>
      <c r="AP29" s="170"/>
      <c r="AQ29" s="169"/>
      <c r="AR29" s="169"/>
      <c r="AS29" s="170"/>
      <c r="AT29" s="169"/>
      <c r="AU29" s="169"/>
      <c r="AV29" s="170"/>
      <c r="AW29" s="169"/>
      <c r="AX29" s="169"/>
      <c r="AY29" s="170"/>
      <c r="AZ29" s="169"/>
      <c r="BA29" s="169"/>
      <c r="BB29" s="170"/>
      <c r="BC29" s="169"/>
      <c r="BD29" s="169"/>
      <c r="BE29" s="170"/>
      <c r="BF29" s="169"/>
      <c r="BG29" s="169"/>
      <c r="BH29" s="170"/>
      <c r="BI29" s="169"/>
      <c r="BJ29" s="169"/>
      <c r="BK29" s="965"/>
      <c r="BL29" s="966"/>
      <c r="BM29" s="967"/>
      <c r="BN29" s="182"/>
    </row>
    <row r="30" spans="2:66" ht="25.5" customHeight="1" x14ac:dyDescent="0.25">
      <c r="B30" s="880" t="s">
        <v>320</v>
      </c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4"/>
      <c r="Q30" s="164">
        <v>25</v>
      </c>
      <c r="R30" s="170"/>
      <c r="S30" s="169"/>
      <c r="T30" s="169"/>
      <c r="U30" s="170"/>
      <c r="V30" s="169"/>
      <c r="W30" s="169"/>
      <c r="X30" s="170"/>
      <c r="Y30" s="169"/>
      <c r="Z30" s="169"/>
      <c r="AA30" s="170"/>
      <c r="AB30" s="169"/>
      <c r="AC30" s="169"/>
      <c r="AD30" s="170"/>
      <c r="AE30" s="169"/>
      <c r="AF30" s="169"/>
      <c r="AG30" s="170"/>
      <c r="AH30" s="169"/>
      <c r="AI30" s="169"/>
      <c r="AJ30" s="170"/>
      <c r="AK30" s="169"/>
      <c r="AL30" s="169"/>
      <c r="AM30" s="170"/>
      <c r="AN30" s="169"/>
      <c r="AO30" s="169"/>
      <c r="AP30" s="170"/>
      <c r="AQ30" s="169"/>
      <c r="AR30" s="169"/>
      <c r="AS30" s="170"/>
      <c r="AT30" s="169"/>
      <c r="AU30" s="169"/>
      <c r="AV30" s="170"/>
      <c r="AW30" s="169"/>
      <c r="AX30" s="169"/>
      <c r="AY30" s="170"/>
      <c r="AZ30" s="169"/>
      <c r="BA30" s="169"/>
      <c r="BB30" s="170"/>
      <c r="BC30" s="169"/>
      <c r="BD30" s="169"/>
      <c r="BE30" s="170"/>
      <c r="BF30" s="169"/>
      <c r="BG30" s="169"/>
      <c r="BH30" s="170"/>
      <c r="BI30" s="169"/>
      <c r="BJ30" s="169"/>
      <c r="BK30" s="965"/>
      <c r="BL30" s="966"/>
      <c r="BM30" s="967"/>
      <c r="BN30" s="182"/>
    </row>
    <row r="31" spans="2:66" ht="25.5" customHeight="1" x14ac:dyDescent="0.25">
      <c r="B31" s="880" t="s">
        <v>321</v>
      </c>
      <c r="C31" s="843"/>
      <c r="D31" s="843"/>
      <c r="E31" s="843"/>
      <c r="F31" s="843"/>
      <c r="G31" s="843"/>
      <c r="H31" s="843"/>
      <c r="I31" s="843"/>
      <c r="J31" s="843"/>
      <c r="K31" s="843"/>
      <c r="L31" s="843"/>
      <c r="M31" s="843"/>
      <c r="N31" s="843"/>
      <c r="O31" s="843"/>
      <c r="P31" s="844"/>
      <c r="Q31" s="164">
        <v>26</v>
      </c>
      <c r="R31" s="170"/>
      <c r="S31" s="169"/>
      <c r="T31" s="169"/>
      <c r="U31" s="170"/>
      <c r="V31" s="169"/>
      <c r="W31" s="169"/>
      <c r="X31" s="170"/>
      <c r="Y31" s="169"/>
      <c r="Z31" s="169"/>
      <c r="AA31" s="170"/>
      <c r="AB31" s="169"/>
      <c r="AC31" s="169"/>
      <c r="AD31" s="170"/>
      <c r="AE31" s="169"/>
      <c r="AF31" s="169"/>
      <c r="AG31" s="170"/>
      <c r="AH31" s="169"/>
      <c r="AI31" s="169"/>
      <c r="AJ31" s="170"/>
      <c r="AK31" s="169"/>
      <c r="AL31" s="169"/>
      <c r="AM31" s="170"/>
      <c r="AN31" s="169"/>
      <c r="AO31" s="169"/>
      <c r="AP31" s="170"/>
      <c r="AQ31" s="169"/>
      <c r="AR31" s="169"/>
      <c r="AS31" s="170"/>
      <c r="AT31" s="169"/>
      <c r="AU31" s="169"/>
      <c r="AV31" s="170"/>
      <c r="AW31" s="169"/>
      <c r="AX31" s="169"/>
      <c r="AY31" s="170"/>
      <c r="AZ31" s="169"/>
      <c r="BA31" s="169"/>
      <c r="BB31" s="170"/>
      <c r="BC31" s="169"/>
      <c r="BD31" s="169"/>
      <c r="BE31" s="170"/>
      <c r="BF31" s="169"/>
      <c r="BG31" s="169"/>
      <c r="BH31" s="170"/>
      <c r="BI31" s="169"/>
      <c r="BJ31" s="169"/>
      <c r="BK31" s="965"/>
      <c r="BL31" s="966"/>
      <c r="BM31" s="967"/>
      <c r="BN31" s="182"/>
    </row>
    <row r="32" spans="2:66" ht="25.5" customHeight="1" x14ac:dyDescent="0.25">
      <c r="B32" s="880" t="s">
        <v>322</v>
      </c>
      <c r="C32" s="843"/>
      <c r="D32" s="843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4"/>
      <c r="Q32" s="164">
        <v>27</v>
      </c>
      <c r="R32" s="170"/>
      <c r="S32" s="169"/>
      <c r="T32" s="169"/>
      <c r="U32" s="170"/>
      <c r="V32" s="169"/>
      <c r="W32" s="169"/>
      <c r="X32" s="170"/>
      <c r="Y32" s="169"/>
      <c r="Z32" s="169"/>
      <c r="AA32" s="170"/>
      <c r="AB32" s="169"/>
      <c r="AC32" s="169"/>
      <c r="AD32" s="170"/>
      <c r="AE32" s="169"/>
      <c r="AF32" s="169"/>
      <c r="AG32" s="170"/>
      <c r="AH32" s="169"/>
      <c r="AI32" s="169"/>
      <c r="AJ32" s="170"/>
      <c r="AK32" s="169"/>
      <c r="AL32" s="169"/>
      <c r="AM32" s="170"/>
      <c r="AN32" s="169"/>
      <c r="AO32" s="169"/>
      <c r="AP32" s="170"/>
      <c r="AQ32" s="169"/>
      <c r="AR32" s="169"/>
      <c r="AS32" s="170"/>
      <c r="AT32" s="169"/>
      <c r="AU32" s="169"/>
      <c r="AV32" s="170"/>
      <c r="AW32" s="169"/>
      <c r="AX32" s="169"/>
      <c r="AY32" s="170"/>
      <c r="AZ32" s="169"/>
      <c r="BA32" s="169"/>
      <c r="BB32" s="170"/>
      <c r="BC32" s="169"/>
      <c r="BD32" s="169"/>
      <c r="BE32" s="170"/>
      <c r="BF32" s="169"/>
      <c r="BG32" s="169"/>
      <c r="BH32" s="170"/>
      <c r="BI32" s="169"/>
      <c r="BJ32" s="169"/>
      <c r="BK32" s="965"/>
      <c r="BL32" s="966"/>
      <c r="BM32" s="967"/>
      <c r="BN32" s="182"/>
    </row>
    <row r="33" spans="2:66" ht="25.5" customHeight="1" x14ac:dyDescent="0.25">
      <c r="B33" s="880" t="s">
        <v>323</v>
      </c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4"/>
      <c r="Q33" s="164">
        <v>28</v>
      </c>
      <c r="R33" s="170"/>
      <c r="S33" s="169"/>
      <c r="T33" s="169"/>
      <c r="U33" s="170"/>
      <c r="V33" s="169"/>
      <c r="W33" s="169"/>
      <c r="X33" s="170"/>
      <c r="Y33" s="169"/>
      <c r="Z33" s="169"/>
      <c r="AA33" s="170"/>
      <c r="AB33" s="169"/>
      <c r="AC33" s="169"/>
      <c r="AD33" s="170"/>
      <c r="AE33" s="169"/>
      <c r="AF33" s="169"/>
      <c r="AG33" s="170"/>
      <c r="AH33" s="169"/>
      <c r="AI33" s="169"/>
      <c r="AJ33" s="170"/>
      <c r="AK33" s="169"/>
      <c r="AL33" s="169"/>
      <c r="AM33" s="170"/>
      <c r="AN33" s="169"/>
      <c r="AO33" s="169"/>
      <c r="AP33" s="170"/>
      <c r="AQ33" s="169"/>
      <c r="AR33" s="169"/>
      <c r="AS33" s="170"/>
      <c r="AT33" s="169"/>
      <c r="AU33" s="169"/>
      <c r="AV33" s="170"/>
      <c r="AW33" s="169"/>
      <c r="AX33" s="169"/>
      <c r="AY33" s="170"/>
      <c r="AZ33" s="169"/>
      <c r="BA33" s="169"/>
      <c r="BB33" s="170"/>
      <c r="BC33" s="169"/>
      <c r="BD33" s="169"/>
      <c r="BE33" s="170"/>
      <c r="BF33" s="169"/>
      <c r="BG33" s="169"/>
      <c r="BH33" s="170"/>
      <c r="BI33" s="169"/>
      <c r="BJ33" s="169"/>
      <c r="BK33" s="965"/>
      <c r="BL33" s="966"/>
      <c r="BM33" s="967"/>
      <c r="BN33" s="182"/>
    </row>
    <row r="34" spans="2:66" ht="25.5" customHeight="1" x14ac:dyDescent="0.25">
      <c r="B34" s="880" t="s">
        <v>324</v>
      </c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4"/>
      <c r="Q34" s="164">
        <v>29</v>
      </c>
      <c r="R34" s="170"/>
      <c r="S34" s="169"/>
      <c r="T34" s="169"/>
      <c r="U34" s="170"/>
      <c r="V34" s="169"/>
      <c r="W34" s="169"/>
      <c r="X34" s="170"/>
      <c r="Y34" s="169"/>
      <c r="Z34" s="169"/>
      <c r="AA34" s="170"/>
      <c r="AB34" s="169"/>
      <c r="AC34" s="169"/>
      <c r="AD34" s="170"/>
      <c r="AE34" s="169"/>
      <c r="AF34" s="169"/>
      <c r="AG34" s="170"/>
      <c r="AH34" s="169"/>
      <c r="AI34" s="169"/>
      <c r="AJ34" s="170"/>
      <c r="AK34" s="169"/>
      <c r="AL34" s="169"/>
      <c r="AM34" s="170"/>
      <c r="AN34" s="169"/>
      <c r="AO34" s="169"/>
      <c r="AP34" s="170"/>
      <c r="AQ34" s="169"/>
      <c r="AR34" s="169"/>
      <c r="AS34" s="170"/>
      <c r="AT34" s="169"/>
      <c r="AU34" s="169"/>
      <c r="AV34" s="170"/>
      <c r="AW34" s="169"/>
      <c r="AX34" s="169"/>
      <c r="AY34" s="170"/>
      <c r="AZ34" s="169"/>
      <c r="BA34" s="169"/>
      <c r="BB34" s="170"/>
      <c r="BC34" s="169"/>
      <c r="BD34" s="169"/>
      <c r="BE34" s="170"/>
      <c r="BF34" s="169"/>
      <c r="BG34" s="169"/>
      <c r="BH34" s="170"/>
      <c r="BI34" s="169"/>
      <c r="BJ34" s="169"/>
      <c r="BK34" s="965"/>
      <c r="BL34" s="966"/>
      <c r="BM34" s="967"/>
      <c r="BN34" s="182"/>
    </row>
    <row r="35" spans="2:66" ht="25.5" customHeight="1" x14ac:dyDescent="0.25">
      <c r="B35" s="880" t="s">
        <v>325</v>
      </c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4"/>
      <c r="Q35" s="164">
        <v>30</v>
      </c>
      <c r="R35" s="170"/>
      <c r="S35" s="169"/>
      <c r="T35" s="169"/>
      <c r="U35" s="170"/>
      <c r="V35" s="169"/>
      <c r="W35" s="169"/>
      <c r="X35" s="170"/>
      <c r="Y35" s="169"/>
      <c r="Z35" s="169"/>
      <c r="AA35" s="170"/>
      <c r="AB35" s="169"/>
      <c r="AC35" s="169"/>
      <c r="AD35" s="170"/>
      <c r="AE35" s="169"/>
      <c r="AF35" s="169"/>
      <c r="AG35" s="170"/>
      <c r="AH35" s="169"/>
      <c r="AI35" s="169"/>
      <c r="AJ35" s="170"/>
      <c r="AK35" s="169"/>
      <c r="AL35" s="169"/>
      <c r="AM35" s="170"/>
      <c r="AN35" s="169"/>
      <c r="AO35" s="169"/>
      <c r="AP35" s="170"/>
      <c r="AQ35" s="169"/>
      <c r="AR35" s="169"/>
      <c r="AS35" s="170"/>
      <c r="AT35" s="169"/>
      <c r="AU35" s="169"/>
      <c r="AV35" s="170"/>
      <c r="AW35" s="169"/>
      <c r="AX35" s="169"/>
      <c r="AY35" s="170"/>
      <c r="AZ35" s="169"/>
      <c r="BA35" s="169"/>
      <c r="BB35" s="170"/>
      <c r="BC35" s="169"/>
      <c r="BD35" s="169"/>
      <c r="BE35" s="170"/>
      <c r="BF35" s="169"/>
      <c r="BG35" s="169"/>
      <c r="BH35" s="170"/>
      <c r="BI35" s="169"/>
      <c r="BJ35" s="169"/>
      <c r="BK35" s="965"/>
      <c r="BL35" s="966"/>
      <c r="BM35" s="967"/>
      <c r="BN35" s="182"/>
    </row>
    <row r="36" spans="2:66" ht="25.5" customHeight="1" x14ac:dyDescent="0.25">
      <c r="B36" s="880" t="s">
        <v>326</v>
      </c>
      <c r="C36" s="843"/>
      <c r="D36" s="843"/>
      <c r="E36" s="843"/>
      <c r="F36" s="843"/>
      <c r="G36" s="843"/>
      <c r="H36" s="843"/>
      <c r="I36" s="843"/>
      <c r="J36" s="843"/>
      <c r="K36" s="843"/>
      <c r="L36" s="843"/>
      <c r="M36" s="843"/>
      <c r="N36" s="843"/>
      <c r="O36" s="843"/>
      <c r="P36" s="844"/>
      <c r="Q36" s="164">
        <v>31</v>
      </c>
      <c r="R36" s="170"/>
      <c r="S36" s="169"/>
      <c r="T36" s="169"/>
      <c r="U36" s="170"/>
      <c r="V36" s="169"/>
      <c r="W36" s="169"/>
      <c r="X36" s="170"/>
      <c r="Y36" s="169"/>
      <c r="Z36" s="169"/>
      <c r="AA36" s="170"/>
      <c r="AB36" s="169"/>
      <c r="AC36" s="169"/>
      <c r="AD36" s="170"/>
      <c r="AE36" s="169"/>
      <c r="AF36" s="169"/>
      <c r="AG36" s="170"/>
      <c r="AH36" s="169"/>
      <c r="AI36" s="169"/>
      <c r="AJ36" s="170"/>
      <c r="AK36" s="169"/>
      <c r="AL36" s="169"/>
      <c r="AM36" s="170"/>
      <c r="AN36" s="169"/>
      <c r="AO36" s="169"/>
      <c r="AP36" s="170"/>
      <c r="AQ36" s="169"/>
      <c r="AR36" s="169"/>
      <c r="AS36" s="170"/>
      <c r="AT36" s="169"/>
      <c r="AU36" s="169"/>
      <c r="AV36" s="170"/>
      <c r="AW36" s="169"/>
      <c r="AX36" s="169"/>
      <c r="AY36" s="170"/>
      <c r="AZ36" s="169"/>
      <c r="BA36" s="169"/>
      <c r="BB36" s="170"/>
      <c r="BC36" s="169"/>
      <c r="BD36" s="169"/>
      <c r="BE36" s="170"/>
      <c r="BF36" s="169"/>
      <c r="BG36" s="169"/>
      <c r="BH36" s="170"/>
      <c r="BI36" s="169"/>
      <c r="BJ36" s="169"/>
      <c r="BK36" s="965"/>
      <c r="BL36" s="966"/>
      <c r="BM36" s="967"/>
      <c r="BN36" s="182"/>
    </row>
    <row r="37" spans="2:66" ht="25.5" customHeight="1" x14ac:dyDescent="0.25">
      <c r="B37" s="880" t="s">
        <v>327</v>
      </c>
      <c r="C37" s="843"/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3"/>
      <c r="O37" s="843"/>
      <c r="P37" s="844"/>
      <c r="Q37" s="164">
        <v>32</v>
      </c>
      <c r="R37" s="170"/>
      <c r="S37" s="169"/>
      <c r="T37" s="169"/>
      <c r="U37" s="170"/>
      <c r="V37" s="169"/>
      <c r="W37" s="169"/>
      <c r="X37" s="170"/>
      <c r="Y37" s="169"/>
      <c r="Z37" s="169"/>
      <c r="AA37" s="170"/>
      <c r="AB37" s="169"/>
      <c r="AC37" s="169"/>
      <c r="AD37" s="170"/>
      <c r="AE37" s="169"/>
      <c r="AF37" s="169"/>
      <c r="AG37" s="170"/>
      <c r="AH37" s="169"/>
      <c r="AI37" s="169"/>
      <c r="AJ37" s="170"/>
      <c r="AK37" s="169"/>
      <c r="AL37" s="169"/>
      <c r="AM37" s="170"/>
      <c r="AN37" s="169"/>
      <c r="AO37" s="169"/>
      <c r="AP37" s="170"/>
      <c r="AQ37" s="169"/>
      <c r="AR37" s="169"/>
      <c r="AS37" s="170"/>
      <c r="AT37" s="169"/>
      <c r="AU37" s="169"/>
      <c r="AV37" s="170"/>
      <c r="AW37" s="169"/>
      <c r="AX37" s="169"/>
      <c r="AY37" s="170"/>
      <c r="AZ37" s="169"/>
      <c r="BA37" s="169"/>
      <c r="BB37" s="170"/>
      <c r="BC37" s="169"/>
      <c r="BD37" s="169"/>
      <c r="BE37" s="170"/>
      <c r="BF37" s="169"/>
      <c r="BG37" s="169"/>
      <c r="BH37" s="170"/>
      <c r="BI37" s="169"/>
      <c r="BJ37" s="169"/>
      <c r="BK37" s="965"/>
      <c r="BL37" s="966"/>
      <c r="BM37" s="967"/>
      <c r="BN37" s="182"/>
    </row>
    <row r="38" spans="2:66" ht="25.5" customHeight="1" x14ac:dyDescent="0.25">
      <c r="B38" s="880" t="s">
        <v>328</v>
      </c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3"/>
      <c r="P38" s="844"/>
      <c r="Q38" s="164">
        <v>33</v>
      </c>
      <c r="R38" s="170"/>
      <c r="S38" s="169"/>
      <c r="T38" s="169"/>
      <c r="U38" s="170"/>
      <c r="V38" s="169"/>
      <c r="W38" s="169"/>
      <c r="X38" s="170"/>
      <c r="Y38" s="169"/>
      <c r="Z38" s="169"/>
      <c r="AA38" s="170"/>
      <c r="AB38" s="169"/>
      <c r="AC38" s="169"/>
      <c r="AD38" s="170"/>
      <c r="AE38" s="169"/>
      <c r="AF38" s="169"/>
      <c r="AG38" s="170"/>
      <c r="AH38" s="169"/>
      <c r="AI38" s="169"/>
      <c r="AJ38" s="170"/>
      <c r="AK38" s="169"/>
      <c r="AL38" s="169"/>
      <c r="AM38" s="170"/>
      <c r="AN38" s="169"/>
      <c r="AO38" s="169"/>
      <c r="AP38" s="170"/>
      <c r="AQ38" s="169"/>
      <c r="AR38" s="169"/>
      <c r="AS38" s="170"/>
      <c r="AT38" s="169"/>
      <c r="AU38" s="169"/>
      <c r="AV38" s="170"/>
      <c r="AW38" s="169"/>
      <c r="AX38" s="169"/>
      <c r="AY38" s="170"/>
      <c r="AZ38" s="169"/>
      <c r="BA38" s="169"/>
      <c r="BB38" s="170"/>
      <c r="BC38" s="169"/>
      <c r="BD38" s="169"/>
      <c r="BE38" s="170"/>
      <c r="BF38" s="169"/>
      <c r="BG38" s="169"/>
      <c r="BH38" s="170"/>
      <c r="BI38" s="169"/>
      <c r="BJ38" s="169"/>
      <c r="BK38" s="965"/>
      <c r="BL38" s="966"/>
      <c r="BM38" s="967"/>
      <c r="BN38" s="182"/>
    </row>
    <row r="39" spans="2:66" ht="25.5" customHeight="1" x14ac:dyDescent="0.25">
      <c r="B39" s="880" t="s">
        <v>329</v>
      </c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4"/>
      <c r="Q39" s="164">
        <v>34</v>
      </c>
      <c r="R39" s="170"/>
      <c r="S39" s="169"/>
      <c r="T39" s="169"/>
      <c r="U39" s="170"/>
      <c r="V39" s="169"/>
      <c r="W39" s="169"/>
      <c r="X39" s="170"/>
      <c r="Y39" s="169"/>
      <c r="Z39" s="169"/>
      <c r="AA39" s="170"/>
      <c r="AB39" s="169"/>
      <c r="AC39" s="169"/>
      <c r="AD39" s="170"/>
      <c r="AE39" s="169"/>
      <c r="AF39" s="169"/>
      <c r="AG39" s="170"/>
      <c r="AH39" s="169"/>
      <c r="AI39" s="169"/>
      <c r="AJ39" s="170"/>
      <c r="AK39" s="169"/>
      <c r="AL39" s="169"/>
      <c r="AM39" s="170"/>
      <c r="AN39" s="169"/>
      <c r="AO39" s="169"/>
      <c r="AP39" s="170"/>
      <c r="AQ39" s="169"/>
      <c r="AR39" s="169"/>
      <c r="AS39" s="170"/>
      <c r="AT39" s="169"/>
      <c r="AU39" s="169"/>
      <c r="AV39" s="170"/>
      <c r="AW39" s="169"/>
      <c r="AX39" s="169"/>
      <c r="AY39" s="170"/>
      <c r="AZ39" s="169"/>
      <c r="BA39" s="169"/>
      <c r="BB39" s="170"/>
      <c r="BC39" s="169"/>
      <c r="BD39" s="169"/>
      <c r="BE39" s="170"/>
      <c r="BF39" s="169"/>
      <c r="BG39" s="169"/>
      <c r="BH39" s="170"/>
      <c r="BI39" s="169"/>
      <c r="BJ39" s="169"/>
      <c r="BK39" s="965"/>
      <c r="BL39" s="966"/>
      <c r="BM39" s="967"/>
      <c r="BN39" s="182"/>
    </row>
    <row r="40" spans="2:66" ht="25.5" customHeight="1" x14ac:dyDescent="0.25">
      <c r="B40" s="880" t="s">
        <v>330</v>
      </c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3"/>
      <c r="P40" s="844"/>
      <c r="Q40" s="164">
        <v>35</v>
      </c>
      <c r="R40" s="170"/>
      <c r="S40" s="169"/>
      <c r="T40" s="169"/>
      <c r="U40" s="170"/>
      <c r="V40" s="169"/>
      <c r="W40" s="169"/>
      <c r="X40" s="170"/>
      <c r="Y40" s="169"/>
      <c r="Z40" s="169"/>
      <c r="AA40" s="170"/>
      <c r="AB40" s="169"/>
      <c r="AC40" s="169"/>
      <c r="AD40" s="170"/>
      <c r="AE40" s="169"/>
      <c r="AF40" s="169"/>
      <c r="AG40" s="170"/>
      <c r="AH40" s="169"/>
      <c r="AI40" s="169"/>
      <c r="AJ40" s="170"/>
      <c r="AK40" s="169"/>
      <c r="AL40" s="169"/>
      <c r="AM40" s="170"/>
      <c r="AN40" s="169"/>
      <c r="AO40" s="169"/>
      <c r="AP40" s="170"/>
      <c r="AQ40" s="169"/>
      <c r="AR40" s="169"/>
      <c r="AS40" s="170"/>
      <c r="AT40" s="169"/>
      <c r="AU40" s="169"/>
      <c r="AV40" s="170"/>
      <c r="AW40" s="169"/>
      <c r="AX40" s="169"/>
      <c r="AY40" s="170"/>
      <c r="AZ40" s="169"/>
      <c r="BA40" s="169"/>
      <c r="BB40" s="170"/>
      <c r="BC40" s="169"/>
      <c r="BD40" s="169"/>
      <c r="BE40" s="170"/>
      <c r="BF40" s="169"/>
      <c r="BG40" s="169"/>
      <c r="BH40" s="170"/>
      <c r="BI40" s="169"/>
      <c r="BJ40" s="169"/>
      <c r="BK40" s="965"/>
      <c r="BL40" s="966"/>
      <c r="BM40" s="967"/>
      <c r="BN40" s="182"/>
    </row>
    <row r="41" spans="2:66" ht="25.5" customHeight="1" x14ac:dyDescent="0.25">
      <c r="B41" s="880" t="s">
        <v>331</v>
      </c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4"/>
      <c r="Q41" s="164">
        <v>36</v>
      </c>
      <c r="R41" s="170"/>
      <c r="S41" s="169"/>
      <c r="T41" s="169"/>
      <c r="U41" s="170"/>
      <c r="V41" s="169"/>
      <c r="W41" s="169"/>
      <c r="X41" s="170"/>
      <c r="Y41" s="169"/>
      <c r="Z41" s="169"/>
      <c r="AA41" s="170"/>
      <c r="AB41" s="169"/>
      <c r="AC41" s="169"/>
      <c r="AD41" s="170"/>
      <c r="AE41" s="169"/>
      <c r="AF41" s="169"/>
      <c r="AG41" s="170"/>
      <c r="AH41" s="169"/>
      <c r="AI41" s="169"/>
      <c r="AJ41" s="170"/>
      <c r="AK41" s="169"/>
      <c r="AL41" s="169"/>
      <c r="AM41" s="170"/>
      <c r="AN41" s="169"/>
      <c r="AO41" s="169"/>
      <c r="AP41" s="170"/>
      <c r="AQ41" s="169"/>
      <c r="AR41" s="169"/>
      <c r="AS41" s="170"/>
      <c r="AT41" s="169"/>
      <c r="AU41" s="169"/>
      <c r="AV41" s="170"/>
      <c r="AW41" s="169"/>
      <c r="AX41" s="169"/>
      <c r="AY41" s="170"/>
      <c r="AZ41" s="169"/>
      <c r="BA41" s="169"/>
      <c r="BB41" s="170"/>
      <c r="BC41" s="169"/>
      <c r="BD41" s="169"/>
      <c r="BE41" s="170"/>
      <c r="BF41" s="169"/>
      <c r="BG41" s="169"/>
      <c r="BH41" s="170"/>
      <c r="BI41" s="169"/>
      <c r="BJ41" s="169"/>
      <c r="BK41" s="965"/>
      <c r="BL41" s="966"/>
      <c r="BM41" s="967"/>
      <c r="BN41" s="182"/>
    </row>
    <row r="42" spans="2:66" ht="25.5" customHeight="1" x14ac:dyDescent="0.25">
      <c r="B42" s="880" t="s">
        <v>332</v>
      </c>
      <c r="C42" s="843"/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4"/>
      <c r="Q42" s="164">
        <v>37</v>
      </c>
      <c r="R42" s="170"/>
      <c r="S42" s="169"/>
      <c r="T42" s="169"/>
      <c r="U42" s="170"/>
      <c r="V42" s="169"/>
      <c r="W42" s="169"/>
      <c r="X42" s="170"/>
      <c r="Y42" s="169"/>
      <c r="Z42" s="169"/>
      <c r="AA42" s="170"/>
      <c r="AB42" s="169"/>
      <c r="AC42" s="169"/>
      <c r="AD42" s="170"/>
      <c r="AE42" s="169"/>
      <c r="AF42" s="169"/>
      <c r="AG42" s="170"/>
      <c r="AH42" s="169"/>
      <c r="AI42" s="169"/>
      <c r="AJ42" s="170"/>
      <c r="AK42" s="169"/>
      <c r="AL42" s="169"/>
      <c r="AM42" s="170"/>
      <c r="AN42" s="169"/>
      <c r="AO42" s="169"/>
      <c r="AP42" s="170"/>
      <c r="AQ42" s="169"/>
      <c r="AR42" s="169"/>
      <c r="AS42" s="170"/>
      <c r="AT42" s="169"/>
      <c r="AU42" s="169"/>
      <c r="AV42" s="170"/>
      <c r="AW42" s="169"/>
      <c r="AX42" s="169"/>
      <c r="AY42" s="170"/>
      <c r="AZ42" s="169"/>
      <c r="BA42" s="169"/>
      <c r="BB42" s="170"/>
      <c r="BC42" s="169"/>
      <c r="BD42" s="169"/>
      <c r="BE42" s="170"/>
      <c r="BF42" s="169"/>
      <c r="BG42" s="169"/>
      <c r="BH42" s="170"/>
      <c r="BI42" s="169"/>
      <c r="BJ42" s="169"/>
      <c r="BK42" s="965"/>
      <c r="BL42" s="966"/>
      <c r="BM42" s="967"/>
      <c r="BN42" s="182"/>
    </row>
    <row r="43" spans="2:66" ht="25.5" customHeight="1" x14ac:dyDescent="0.25">
      <c r="B43" s="880" t="s">
        <v>333</v>
      </c>
      <c r="C43" s="843"/>
      <c r="D43" s="843"/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  <c r="P43" s="844"/>
      <c r="Q43" s="164">
        <v>38</v>
      </c>
      <c r="R43" s="170"/>
      <c r="S43" s="169"/>
      <c r="T43" s="169"/>
      <c r="U43" s="170"/>
      <c r="V43" s="169"/>
      <c r="W43" s="169"/>
      <c r="X43" s="170"/>
      <c r="Y43" s="169"/>
      <c r="Z43" s="169"/>
      <c r="AA43" s="170"/>
      <c r="AB43" s="169"/>
      <c r="AC43" s="169"/>
      <c r="AD43" s="170"/>
      <c r="AE43" s="169"/>
      <c r="AF43" s="169"/>
      <c r="AG43" s="170"/>
      <c r="AH43" s="169"/>
      <c r="AI43" s="169"/>
      <c r="AJ43" s="170"/>
      <c r="AK43" s="169"/>
      <c r="AL43" s="169"/>
      <c r="AM43" s="170"/>
      <c r="AN43" s="169"/>
      <c r="AO43" s="169"/>
      <c r="AP43" s="170"/>
      <c r="AQ43" s="169"/>
      <c r="AR43" s="169"/>
      <c r="AS43" s="170"/>
      <c r="AT43" s="169"/>
      <c r="AU43" s="169"/>
      <c r="AV43" s="170"/>
      <c r="AW43" s="169"/>
      <c r="AX43" s="169"/>
      <c r="AY43" s="170"/>
      <c r="AZ43" s="169"/>
      <c r="BA43" s="169"/>
      <c r="BB43" s="170"/>
      <c r="BC43" s="169"/>
      <c r="BD43" s="169"/>
      <c r="BE43" s="170"/>
      <c r="BF43" s="169"/>
      <c r="BG43" s="169"/>
      <c r="BH43" s="170"/>
      <c r="BI43" s="169"/>
      <c r="BJ43" s="169"/>
      <c r="BK43" s="965"/>
      <c r="BL43" s="966"/>
      <c r="BM43" s="967"/>
      <c r="BN43" s="182"/>
    </row>
    <row r="44" spans="2:66" ht="25.5" customHeight="1" x14ac:dyDescent="0.25">
      <c r="B44" s="880" t="s">
        <v>334</v>
      </c>
      <c r="C44" s="843"/>
      <c r="D44" s="843"/>
      <c r="E44" s="843"/>
      <c r="F44" s="843"/>
      <c r="G44" s="843"/>
      <c r="H44" s="843"/>
      <c r="I44" s="843"/>
      <c r="J44" s="843"/>
      <c r="K44" s="843"/>
      <c r="L44" s="843"/>
      <c r="M44" s="843"/>
      <c r="N44" s="843"/>
      <c r="O44" s="843"/>
      <c r="P44" s="844"/>
      <c r="Q44" s="164">
        <v>39</v>
      </c>
      <c r="R44" s="170"/>
      <c r="S44" s="169"/>
      <c r="T44" s="169"/>
      <c r="U44" s="170"/>
      <c r="V44" s="169"/>
      <c r="W44" s="169"/>
      <c r="X44" s="170"/>
      <c r="Y44" s="169"/>
      <c r="Z44" s="169"/>
      <c r="AA44" s="170"/>
      <c r="AB44" s="169"/>
      <c r="AC44" s="169"/>
      <c r="AD44" s="170"/>
      <c r="AE44" s="169"/>
      <c r="AF44" s="169"/>
      <c r="AG44" s="170"/>
      <c r="AH44" s="169"/>
      <c r="AI44" s="169"/>
      <c r="AJ44" s="170"/>
      <c r="AK44" s="169"/>
      <c r="AL44" s="169"/>
      <c r="AM44" s="170"/>
      <c r="AN44" s="169"/>
      <c r="AO44" s="169"/>
      <c r="AP44" s="170"/>
      <c r="AQ44" s="169"/>
      <c r="AR44" s="169"/>
      <c r="AS44" s="170"/>
      <c r="AT44" s="169"/>
      <c r="AU44" s="169"/>
      <c r="AV44" s="170"/>
      <c r="AW44" s="169"/>
      <c r="AX44" s="169"/>
      <c r="AY44" s="170"/>
      <c r="AZ44" s="169"/>
      <c r="BA44" s="169"/>
      <c r="BB44" s="170"/>
      <c r="BC44" s="169"/>
      <c r="BD44" s="169"/>
      <c r="BE44" s="170"/>
      <c r="BF44" s="169"/>
      <c r="BG44" s="169"/>
      <c r="BH44" s="170"/>
      <c r="BI44" s="169"/>
      <c r="BJ44" s="169"/>
      <c r="BK44" s="965"/>
      <c r="BL44" s="966"/>
      <c r="BM44" s="967"/>
      <c r="BN44" s="182"/>
    </row>
    <row r="45" spans="2:66" ht="25.5" customHeight="1" x14ac:dyDescent="0.25">
      <c r="B45" s="880" t="s">
        <v>335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4"/>
      <c r="Q45" s="164">
        <v>40</v>
      </c>
      <c r="R45" s="170"/>
      <c r="S45" s="169"/>
      <c r="T45" s="169"/>
      <c r="U45" s="170"/>
      <c r="V45" s="169"/>
      <c r="W45" s="169"/>
      <c r="X45" s="170"/>
      <c r="Y45" s="169"/>
      <c r="Z45" s="169"/>
      <c r="AA45" s="170"/>
      <c r="AB45" s="169"/>
      <c r="AC45" s="169"/>
      <c r="AD45" s="170"/>
      <c r="AE45" s="169"/>
      <c r="AF45" s="169"/>
      <c r="AG45" s="170"/>
      <c r="AH45" s="169"/>
      <c r="AI45" s="169"/>
      <c r="AJ45" s="170"/>
      <c r="AK45" s="169"/>
      <c r="AL45" s="169"/>
      <c r="AM45" s="170"/>
      <c r="AN45" s="169"/>
      <c r="AO45" s="169"/>
      <c r="AP45" s="170"/>
      <c r="AQ45" s="169"/>
      <c r="AR45" s="169"/>
      <c r="AS45" s="170"/>
      <c r="AT45" s="169"/>
      <c r="AU45" s="169"/>
      <c r="AV45" s="170"/>
      <c r="AW45" s="169"/>
      <c r="AX45" s="169"/>
      <c r="AY45" s="170"/>
      <c r="AZ45" s="169"/>
      <c r="BA45" s="169"/>
      <c r="BB45" s="170"/>
      <c r="BC45" s="169"/>
      <c r="BD45" s="169"/>
      <c r="BE45" s="170"/>
      <c r="BF45" s="169"/>
      <c r="BG45" s="169"/>
      <c r="BH45" s="170"/>
      <c r="BI45" s="169"/>
      <c r="BJ45" s="169"/>
      <c r="BK45" s="965"/>
      <c r="BL45" s="966"/>
      <c r="BM45" s="967"/>
      <c r="BN45" s="182"/>
    </row>
    <row r="46" spans="2:66" ht="25.5" customHeight="1" x14ac:dyDescent="0.25">
      <c r="B46" s="880" t="s">
        <v>336</v>
      </c>
      <c r="C46" s="843"/>
      <c r="D46" s="843"/>
      <c r="E46" s="843"/>
      <c r="F46" s="843"/>
      <c r="G46" s="843"/>
      <c r="H46" s="843"/>
      <c r="I46" s="843"/>
      <c r="J46" s="843"/>
      <c r="K46" s="843"/>
      <c r="L46" s="843"/>
      <c r="M46" s="843"/>
      <c r="N46" s="843"/>
      <c r="O46" s="843"/>
      <c r="P46" s="844"/>
      <c r="Q46" s="164">
        <v>41</v>
      </c>
      <c r="R46" s="170"/>
      <c r="S46" s="169"/>
      <c r="T46" s="169"/>
      <c r="U46" s="170"/>
      <c r="V46" s="169"/>
      <c r="W46" s="169"/>
      <c r="X46" s="170"/>
      <c r="Y46" s="169"/>
      <c r="Z46" s="169"/>
      <c r="AA46" s="170"/>
      <c r="AB46" s="169"/>
      <c r="AC46" s="169"/>
      <c r="AD46" s="170"/>
      <c r="AE46" s="169"/>
      <c r="AF46" s="169"/>
      <c r="AG46" s="170"/>
      <c r="AH46" s="169"/>
      <c r="AI46" s="169"/>
      <c r="AJ46" s="170"/>
      <c r="AK46" s="169"/>
      <c r="AL46" s="169"/>
      <c r="AM46" s="170"/>
      <c r="AN46" s="169"/>
      <c r="AO46" s="169"/>
      <c r="AP46" s="170"/>
      <c r="AQ46" s="169"/>
      <c r="AR46" s="169"/>
      <c r="AS46" s="170"/>
      <c r="AT46" s="169"/>
      <c r="AU46" s="169"/>
      <c r="AV46" s="170"/>
      <c r="AW46" s="169"/>
      <c r="AX46" s="169"/>
      <c r="AY46" s="170"/>
      <c r="AZ46" s="169"/>
      <c r="BA46" s="169"/>
      <c r="BB46" s="170"/>
      <c r="BC46" s="169"/>
      <c r="BD46" s="169"/>
      <c r="BE46" s="170"/>
      <c r="BF46" s="169"/>
      <c r="BG46" s="169"/>
      <c r="BH46" s="170"/>
      <c r="BI46" s="169"/>
      <c r="BJ46" s="169"/>
      <c r="BK46" s="965"/>
      <c r="BL46" s="966"/>
      <c r="BM46" s="967"/>
      <c r="BN46" s="182"/>
    </row>
    <row r="47" spans="2:66" ht="25.5" customHeight="1" x14ac:dyDescent="0.25">
      <c r="B47" s="880" t="s">
        <v>337</v>
      </c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4"/>
      <c r="Q47" s="164">
        <v>42</v>
      </c>
      <c r="R47" s="170"/>
      <c r="S47" s="169"/>
      <c r="T47" s="169"/>
      <c r="U47" s="170"/>
      <c r="V47" s="169"/>
      <c r="W47" s="169"/>
      <c r="X47" s="170"/>
      <c r="Y47" s="169"/>
      <c r="Z47" s="169"/>
      <c r="AA47" s="170"/>
      <c r="AB47" s="169"/>
      <c r="AC47" s="169"/>
      <c r="AD47" s="170"/>
      <c r="AE47" s="169"/>
      <c r="AF47" s="169"/>
      <c r="AG47" s="170"/>
      <c r="AH47" s="169"/>
      <c r="AI47" s="169"/>
      <c r="AJ47" s="170"/>
      <c r="AK47" s="169"/>
      <c r="AL47" s="169"/>
      <c r="AM47" s="170"/>
      <c r="AN47" s="169"/>
      <c r="AO47" s="169"/>
      <c r="AP47" s="170"/>
      <c r="AQ47" s="169"/>
      <c r="AR47" s="169"/>
      <c r="AS47" s="170"/>
      <c r="AT47" s="169"/>
      <c r="AU47" s="169"/>
      <c r="AV47" s="170"/>
      <c r="AW47" s="169"/>
      <c r="AX47" s="169"/>
      <c r="AY47" s="170"/>
      <c r="AZ47" s="169"/>
      <c r="BA47" s="169"/>
      <c r="BB47" s="170"/>
      <c r="BC47" s="169"/>
      <c r="BD47" s="169"/>
      <c r="BE47" s="170"/>
      <c r="BF47" s="169"/>
      <c r="BG47" s="169"/>
      <c r="BH47" s="170"/>
      <c r="BI47" s="169"/>
      <c r="BJ47" s="169"/>
      <c r="BK47" s="965"/>
      <c r="BL47" s="966"/>
      <c r="BM47" s="967"/>
      <c r="BN47" s="182"/>
    </row>
    <row r="48" spans="2:66" ht="25.5" customHeight="1" x14ac:dyDescent="0.25">
      <c r="B48" s="880" t="s">
        <v>338</v>
      </c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4"/>
      <c r="Q48" s="164">
        <v>43</v>
      </c>
      <c r="R48" s="170"/>
      <c r="S48" s="169"/>
      <c r="T48" s="169"/>
      <c r="U48" s="170"/>
      <c r="V48" s="169"/>
      <c r="W48" s="169"/>
      <c r="X48" s="170"/>
      <c r="Y48" s="169"/>
      <c r="Z48" s="169"/>
      <c r="AA48" s="170"/>
      <c r="AB48" s="169"/>
      <c r="AC48" s="169"/>
      <c r="AD48" s="170"/>
      <c r="AE48" s="169"/>
      <c r="AF48" s="169"/>
      <c r="AG48" s="170"/>
      <c r="AH48" s="169"/>
      <c r="AI48" s="169"/>
      <c r="AJ48" s="170"/>
      <c r="AK48" s="169"/>
      <c r="AL48" s="169"/>
      <c r="AM48" s="170"/>
      <c r="AN48" s="169"/>
      <c r="AO48" s="169"/>
      <c r="AP48" s="170"/>
      <c r="AQ48" s="169"/>
      <c r="AR48" s="169"/>
      <c r="AS48" s="170"/>
      <c r="AT48" s="169"/>
      <c r="AU48" s="169"/>
      <c r="AV48" s="170"/>
      <c r="AW48" s="169"/>
      <c r="AX48" s="169"/>
      <c r="AY48" s="170"/>
      <c r="AZ48" s="169"/>
      <c r="BA48" s="169"/>
      <c r="BB48" s="170"/>
      <c r="BC48" s="169"/>
      <c r="BD48" s="169"/>
      <c r="BE48" s="170"/>
      <c r="BF48" s="169"/>
      <c r="BG48" s="169"/>
      <c r="BH48" s="170"/>
      <c r="BI48" s="169"/>
      <c r="BJ48" s="169"/>
      <c r="BK48" s="965"/>
      <c r="BL48" s="966"/>
      <c r="BM48" s="967"/>
      <c r="BN48" s="182"/>
    </row>
    <row r="49" spans="2:66" ht="25.5" customHeight="1" x14ac:dyDescent="0.25">
      <c r="B49" s="880" t="s">
        <v>339</v>
      </c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4"/>
      <c r="Q49" s="164">
        <v>44</v>
      </c>
      <c r="R49" s="170"/>
      <c r="S49" s="169"/>
      <c r="T49" s="169"/>
      <c r="U49" s="170"/>
      <c r="V49" s="169"/>
      <c r="W49" s="169"/>
      <c r="X49" s="170"/>
      <c r="Y49" s="169"/>
      <c r="Z49" s="169"/>
      <c r="AA49" s="170"/>
      <c r="AB49" s="169"/>
      <c r="AC49" s="169"/>
      <c r="AD49" s="170"/>
      <c r="AE49" s="169"/>
      <c r="AF49" s="169"/>
      <c r="AG49" s="170"/>
      <c r="AH49" s="169"/>
      <c r="AI49" s="169"/>
      <c r="AJ49" s="170"/>
      <c r="AK49" s="169"/>
      <c r="AL49" s="169"/>
      <c r="AM49" s="170"/>
      <c r="AN49" s="169"/>
      <c r="AO49" s="169"/>
      <c r="AP49" s="170"/>
      <c r="AQ49" s="169"/>
      <c r="AR49" s="169"/>
      <c r="AS49" s="170"/>
      <c r="AT49" s="169"/>
      <c r="AU49" s="169"/>
      <c r="AV49" s="170"/>
      <c r="AW49" s="169"/>
      <c r="AX49" s="169"/>
      <c r="AY49" s="170"/>
      <c r="AZ49" s="169"/>
      <c r="BA49" s="169"/>
      <c r="BB49" s="170"/>
      <c r="BC49" s="169"/>
      <c r="BD49" s="169"/>
      <c r="BE49" s="170"/>
      <c r="BF49" s="169"/>
      <c r="BG49" s="169"/>
      <c r="BH49" s="170"/>
      <c r="BI49" s="169"/>
      <c r="BJ49" s="169"/>
      <c r="BK49" s="965"/>
      <c r="BL49" s="966"/>
      <c r="BM49" s="967"/>
      <c r="BN49" s="182"/>
    </row>
    <row r="50" spans="2:66" ht="25.5" customHeight="1" x14ac:dyDescent="0.25">
      <c r="B50" s="1026" t="s">
        <v>340</v>
      </c>
      <c r="C50" s="1027"/>
      <c r="D50" s="1027"/>
      <c r="E50" s="1027"/>
      <c r="F50" s="1027"/>
      <c r="G50" s="1027"/>
      <c r="H50" s="1027"/>
      <c r="I50" s="1027"/>
      <c r="J50" s="1027"/>
      <c r="K50" s="1027"/>
      <c r="L50" s="1027"/>
      <c r="M50" s="1027"/>
      <c r="N50" s="1027"/>
      <c r="O50" s="1027"/>
      <c r="P50" s="1028"/>
      <c r="Q50" s="164">
        <v>45</v>
      </c>
      <c r="R50" s="210"/>
      <c r="S50" s="211"/>
      <c r="T50" s="211"/>
      <c r="U50" s="210"/>
      <c r="V50" s="211"/>
      <c r="W50" s="211"/>
      <c r="X50" s="210"/>
      <c r="Y50" s="211"/>
      <c r="Z50" s="211"/>
      <c r="AA50" s="210"/>
      <c r="AB50" s="211"/>
      <c r="AC50" s="211"/>
      <c r="AD50" s="210"/>
      <c r="AE50" s="211"/>
      <c r="AF50" s="211"/>
      <c r="AG50" s="210"/>
      <c r="AH50" s="211"/>
      <c r="AI50" s="211"/>
      <c r="AJ50" s="210"/>
      <c r="AK50" s="211"/>
      <c r="AL50" s="211"/>
      <c r="AM50" s="210"/>
      <c r="AN50" s="211"/>
      <c r="AO50" s="211"/>
      <c r="AP50" s="210"/>
      <c r="AQ50" s="211"/>
      <c r="AR50" s="211"/>
      <c r="AS50" s="210"/>
      <c r="AT50" s="211"/>
      <c r="AU50" s="211"/>
      <c r="AV50" s="210"/>
      <c r="AW50" s="211"/>
      <c r="AX50" s="211"/>
      <c r="AY50" s="210"/>
      <c r="AZ50" s="211"/>
      <c r="BA50" s="211"/>
      <c r="BB50" s="210"/>
      <c r="BC50" s="211"/>
      <c r="BD50" s="211"/>
      <c r="BE50" s="210"/>
      <c r="BF50" s="211"/>
      <c r="BG50" s="211"/>
      <c r="BH50" s="210"/>
      <c r="BI50" s="211"/>
      <c r="BJ50" s="211"/>
      <c r="BK50" s="1023"/>
      <c r="BL50" s="1024"/>
      <c r="BM50" s="1025"/>
      <c r="BN50" s="212"/>
    </row>
    <row r="51" spans="2:66" ht="25.5" customHeight="1" x14ac:dyDescent="0.25">
      <c r="B51" s="1029" t="s">
        <v>341</v>
      </c>
      <c r="C51" s="1030"/>
      <c r="D51" s="1030"/>
      <c r="E51" s="1030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1031"/>
      <c r="Q51" s="271">
        <v>46</v>
      </c>
      <c r="R51" s="213"/>
      <c r="S51" s="214"/>
      <c r="T51" s="214"/>
      <c r="U51" s="213"/>
      <c r="V51" s="214"/>
      <c r="W51" s="214"/>
      <c r="X51" s="213"/>
      <c r="Y51" s="214"/>
      <c r="Z51" s="214"/>
      <c r="AA51" s="213"/>
      <c r="AB51" s="214"/>
      <c r="AC51" s="214"/>
      <c r="AD51" s="213"/>
      <c r="AE51" s="214"/>
      <c r="AF51" s="214"/>
      <c r="AG51" s="213"/>
      <c r="AH51" s="214"/>
      <c r="AI51" s="214"/>
      <c r="AJ51" s="213"/>
      <c r="AK51" s="214"/>
      <c r="AL51" s="214"/>
      <c r="AM51" s="213"/>
      <c r="AN51" s="214"/>
      <c r="AO51" s="214"/>
      <c r="AP51" s="213"/>
      <c r="AQ51" s="214"/>
      <c r="AR51" s="214"/>
      <c r="AS51" s="213"/>
      <c r="AT51" s="214"/>
      <c r="AU51" s="214"/>
      <c r="AV51" s="213"/>
      <c r="AW51" s="214"/>
      <c r="AX51" s="214"/>
      <c r="AY51" s="213"/>
      <c r="AZ51" s="214"/>
      <c r="BA51" s="214"/>
      <c r="BB51" s="213"/>
      <c r="BC51" s="214"/>
      <c r="BD51" s="214"/>
      <c r="BE51" s="213"/>
      <c r="BF51" s="214"/>
      <c r="BG51" s="214"/>
      <c r="BH51" s="213"/>
      <c r="BI51" s="214"/>
      <c r="BJ51" s="214"/>
      <c r="BK51" s="1032"/>
      <c r="BL51" s="1033"/>
      <c r="BM51" s="1034"/>
      <c r="BN51" s="215"/>
    </row>
    <row r="52" spans="2:66" ht="25.5" customHeight="1" x14ac:dyDescent="0.25">
      <c r="B52" s="880" t="s">
        <v>342</v>
      </c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4"/>
      <c r="Q52" s="164">
        <v>47</v>
      </c>
      <c r="R52" s="170"/>
      <c r="S52" s="169"/>
      <c r="T52" s="169"/>
      <c r="U52" s="170"/>
      <c r="V52" s="169"/>
      <c r="W52" s="169"/>
      <c r="X52" s="170"/>
      <c r="Y52" s="169"/>
      <c r="Z52" s="169"/>
      <c r="AA52" s="170"/>
      <c r="AB52" s="169"/>
      <c r="AC52" s="169"/>
      <c r="AD52" s="170"/>
      <c r="AE52" s="169"/>
      <c r="AF52" s="169"/>
      <c r="AG52" s="170"/>
      <c r="AH52" s="169"/>
      <c r="AI52" s="169"/>
      <c r="AJ52" s="170"/>
      <c r="AK52" s="169"/>
      <c r="AL52" s="169"/>
      <c r="AM52" s="170"/>
      <c r="AN52" s="169"/>
      <c r="AO52" s="169"/>
      <c r="AP52" s="170"/>
      <c r="AQ52" s="169"/>
      <c r="AR52" s="169"/>
      <c r="AS52" s="170"/>
      <c r="AT52" s="169"/>
      <c r="AU52" s="169"/>
      <c r="AV52" s="170"/>
      <c r="AW52" s="169"/>
      <c r="AX52" s="169"/>
      <c r="AY52" s="170"/>
      <c r="AZ52" s="169"/>
      <c r="BA52" s="169"/>
      <c r="BB52" s="170"/>
      <c r="BC52" s="169"/>
      <c r="BD52" s="169"/>
      <c r="BE52" s="170"/>
      <c r="BF52" s="169"/>
      <c r="BG52" s="169"/>
      <c r="BH52" s="170"/>
      <c r="BI52" s="169"/>
      <c r="BJ52" s="169"/>
      <c r="BK52" s="965"/>
      <c r="BL52" s="966"/>
      <c r="BM52" s="967"/>
      <c r="BN52" s="182"/>
    </row>
    <row r="53" spans="2:66" ht="25.5" customHeight="1" x14ac:dyDescent="0.25">
      <c r="B53" s="880" t="s">
        <v>343</v>
      </c>
      <c r="C53" s="843"/>
      <c r="D53" s="843"/>
      <c r="E53" s="843"/>
      <c r="F53" s="843"/>
      <c r="G53" s="843"/>
      <c r="H53" s="843"/>
      <c r="I53" s="843"/>
      <c r="J53" s="843"/>
      <c r="K53" s="843"/>
      <c r="L53" s="843"/>
      <c r="M53" s="843"/>
      <c r="N53" s="843"/>
      <c r="O53" s="843"/>
      <c r="P53" s="844"/>
      <c r="Q53" s="164">
        <v>48</v>
      </c>
      <c r="R53" s="170"/>
      <c r="S53" s="169"/>
      <c r="T53" s="169"/>
      <c r="U53" s="170"/>
      <c r="V53" s="169"/>
      <c r="W53" s="169"/>
      <c r="X53" s="170"/>
      <c r="Y53" s="169"/>
      <c r="Z53" s="169"/>
      <c r="AA53" s="170"/>
      <c r="AB53" s="169"/>
      <c r="AC53" s="169"/>
      <c r="AD53" s="170"/>
      <c r="AE53" s="169"/>
      <c r="AF53" s="169"/>
      <c r="AG53" s="170"/>
      <c r="AH53" s="169"/>
      <c r="AI53" s="169"/>
      <c r="AJ53" s="170"/>
      <c r="AK53" s="169"/>
      <c r="AL53" s="169"/>
      <c r="AM53" s="170"/>
      <c r="AN53" s="169"/>
      <c r="AO53" s="169"/>
      <c r="AP53" s="170"/>
      <c r="AQ53" s="169"/>
      <c r="AR53" s="169"/>
      <c r="AS53" s="170"/>
      <c r="AT53" s="169"/>
      <c r="AU53" s="169"/>
      <c r="AV53" s="170"/>
      <c r="AW53" s="169"/>
      <c r="AX53" s="169"/>
      <c r="AY53" s="170"/>
      <c r="AZ53" s="169"/>
      <c r="BA53" s="169"/>
      <c r="BB53" s="170"/>
      <c r="BC53" s="169"/>
      <c r="BD53" s="169"/>
      <c r="BE53" s="170"/>
      <c r="BF53" s="169"/>
      <c r="BG53" s="169"/>
      <c r="BH53" s="170"/>
      <c r="BI53" s="169"/>
      <c r="BJ53" s="169"/>
      <c r="BK53" s="965"/>
      <c r="BL53" s="966"/>
      <c r="BM53" s="967"/>
      <c r="BN53" s="182"/>
    </row>
    <row r="54" spans="2:66" ht="25.5" customHeight="1" x14ac:dyDescent="0.25">
      <c r="B54" s="884" t="s">
        <v>344</v>
      </c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6"/>
      <c r="Q54" s="164">
        <v>49</v>
      </c>
      <c r="R54" s="170"/>
      <c r="S54" s="169"/>
      <c r="T54" s="169"/>
      <c r="U54" s="170"/>
      <c r="V54" s="169"/>
      <c r="W54" s="169"/>
      <c r="X54" s="170"/>
      <c r="Y54" s="169"/>
      <c r="Z54" s="169"/>
      <c r="AA54" s="170"/>
      <c r="AB54" s="169"/>
      <c r="AC54" s="169"/>
      <c r="AD54" s="170"/>
      <c r="AE54" s="169"/>
      <c r="AF54" s="169"/>
      <c r="AG54" s="170"/>
      <c r="AH54" s="169"/>
      <c r="AI54" s="169"/>
      <c r="AJ54" s="170"/>
      <c r="AK54" s="169"/>
      <c r="AL54" s="169"/>
      <c r="AM54" s="170"/>
      <c r="AN54" s="169"/>
      <c r="AO54" s="169"/>
      <c r="AP54" s="170"/>
      <c r="AQ54" s="169"/>
      <c r="AR54" s="169"/>
      <c r="AS54" s="170"/>
      <c r="AT54" s="169"/>
      <c r="AU54" s="169"/>
      <c r="AV54" s="170"/>
      <c r="AW54" s="169"/>
      <c r="AX54" s="169"/>
      <c r="AY54" s="170"/>
      <c r="AZ54" s="169"/>
      <c r="BA54" s="169"/>
      <c r="BB54" s="170"/>
      <c r="BC54" s="169"/>
      <c r="BD54" s="169"/>
      <c r="BE54" s="170"/>
      <c r="BF54" s="169"/>
      <c r="BG54" s="169"/>
      <c r="BH54" s="170"/>
      <c r="BI54" s="169"/>
      <c r="BJ54" s="169"/>
      <c r="BK54" s="965"/>
      <c r="BL54" s="966"/>
      <c r="BM54" s="967"/>
      <c r="BN54" s="182"/>
    </row>
    <row r="55" spans="2:66" ht="25.5" customHeight="1" x14ac:dyDescent="0.25">
      <c r="B55" s="884" t="s">
        <v>345</v>
      </c>
      <c r="C55" s="885"/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6"/>
      <c r="Q55" s="164">
        <v>50</v>
      </c>
      <c r="R55" s="170"/>
      <c r="S55" s="169"/>
      <c r="T55" s="169"/>
      <c r="U55" s="170"/>
      <c r="V55" s="169"/>
      <c r="W55" s="169"/>
      <c r="X55" s="170"/>
      <c r="Y55" s="169"/>
      <c r="Z55" s="169"/>
      <c r="AA55" s="170"/>
      <c r="AB55" s="169"/>
      <c r="AC55" s="169"/>
      <c r="AD55" s="170"/>
      <c r="AE55" s="169"/>
      <c r="AF55" s="169"/>
      <c r="AG55" s="170"/>
      <c r="AH55" s="169"/>
      <c r="AI55" s="169"/>
      <c r="AJ55" s="170"/>
      <c r="AK55" s="169"/>
      <c r="AL55" s="169"/>
      <c r="AM55" s="170"/>
      <c r="AN55" s="169"/>
      <c r="AO55" s="169"/>
      <c r="AP55" s="170"/>
      <c r="AQ55" s="169"/>
      <c r="AR55" s="169"/>
      <c r="AS55" s="170"/>
      <c r="AT55" s="169"/>
      <c r="AU55" s="169"/>
      <c r="AV55" s="170"/>
      <c r="AW55" s="169"/>
      <c r="AX55" s="169"/>
      <c r="AY55" s="170"/>
      <c r="AZ55" s="169"/>
      <c r="BA55" s="169"/>
      <c r="BB55" s="170"/>
      <c r="BC55" s="169"/>
      <c r="BD55" s="169"/>
      <c r="BE55" s="170"/>
      <c r="BF55" s="169"/>
      <c r="BG55" s="169"/>
      <c r="BH55" s="170"/>
      <c r="BI55" s="169"/>
      <c r="BJ55" s="169"/>
      <c r="BK55" s="965"/>
      <c r="BL55" s="966"/>
      <c r="BM55" s="967"/>
      <c r="BN55" s="182"/>
    </row>
    <row r="56" spans="2:66" ht="25.5" customHeight="1" x14ac:dyDescent="0.25">
      <c r="B56" s="884" t="s">
        <v>346</v>
      </c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5"/>
      <c r="P56" s="886"/>
      <c r="Q56" s="164">
        <v>51</v>
      </c>
      <c r="R56" s="170"/>
      <c r="S56" s="169"/>
      <c r="T56" s="169"/>
      <c r="U56" s="170"/>
      <c r="V56" s="169"/>
      <c r="W56" s="169"/>
      <c r="X56" s="170"/>
      <c r="Y56" s="169"/>
      <c r="Z56" s="169"/>
      <c r="AA56" s="170"/>
      <c r="AB56" s="169"/>
      <c r="AC56" s="169"/>
      <c r="AD56" s="170"/>
      <c r="AE56" s="169"/>
      <c r="AF56" s="169"/>
      <c r="AG56" s="170"/>
      <c r="AH56" s="169"/>
      <c r="AI56" s="169"/>
      <c r="AJ56" s="170"/>
      <c r="AK56" s="169"/>
      <c r="AL56" s="169"/>
      <c r="AM56" s="170"/>
      <c r="AN56" s="169"/>
      <c r="AO56" s="169"/>
      <c r="AP56" s="170"/>
      <c r="AQ56" s="169"/>
      <c r="AR56" s="169"/>
      <c r="AS56" s="170"/>
      <c r="AT56" s="169"/>
      <c r="AU56" s="169"/>
      <c r="AV56" s="170"/>
      <c r="AW56" s="169"/>
      <c r="AX56" s="169"/>
      <c r="AY56" s="170"/>
      <c r="AZ56" s="169"/>
      <c r="BA56" s="169"/>
      <c r="BB56" s="170"/>
      <c r="BC56" s="169"/>
      <c r="BD56" s="169"/>
      <c r="BE56" s="170"/>
      <c r="BF56" s="169"/>
      <c r="BG56" s="169"/>
      <c r="BH56" s="170"/>
      <c r="BI56" s="169"/>
      <c r="BJ56" s="169"/>
      <c r="BK56" s="965"/>
      <c r="BL56" s="966"/>
      <c r="BM56" s="967"/>
      <c r="BN56" s="182"/>
    </row>
    <row r="57" spans="2:66" ht="25.5" customHeight="1" x14ac:dyDescent="0.25">
      <c r="B57" s="884" t="s">
        <v>347</v>
      </c>
      <c r="C57" s="885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5"/>
      <c r="P57" s="886"/>
      <c r="Q57" s="164">
        <v>52</v>
      </c>
      <c r="R57" s="170"/>
      <c r="S57" s="169"/>
      <c r="T57" s="169"/>
      <c r="U57" s="170"/>
      <c r="V57" s="169"/>
      <c r="W57" s="169"/>
      <c r="X57" s="170"/>
      <c r="Y57" s="169"/>
      <c r="Z57" s="169"/>
      <c r="AA57" s="170"/>
      <c r="AB57" s="169"/>
      <c r="AC57" s="169"/>
      <c r="AD57" s="170"/>
      <c r="AE57" s="169"/>
      <c r="AF57" s="169"/>
      <c r="AG57" s="170"/>
      <c r="AH57" s="169"/>
      <c r="AI57" s="169"/>
      <c r="AJ57" s="170"/>
      <c r="AK57" s="169"/>
      <c r="AL57" s="169"/>
      <c r="AM57" s="170"/>
      <c r="AN57" s="169"/>
      <c r="AO57" s="169"/>
      <c r="AP57" s="170"/>
      <c r="AQ57" s="169"/>
      <c r="AR57" s="169"/>
      <c r="AS57" s="170"/>
      <c r="AT57" s="169"/>
      <c r="AU57" s="169"/>
      <c r="AV57" s="170"/>
      <c r="AW57" s="169"/>
      <c r="AX57" s="169"/>
      <c r="AY57" s="170"/>
      <c r="AZ57" s="169"/>
      <c r="BA57" s="169"/>
      <c r="BB57" s="170"/>
      <c r="BC57" s="169"/>
      <c r="BD57" s="169"/>
      <c r="BE57" s="170"/>
      <c r="BF57" s="169"/>
      <c r="BG57" s="169"/>
      <c r="BH57" s="170"/>
      <c r="BI57" s="169"/>
      <c r="BJ57" s="169"/>
      <c r="BK57" s="965"/>
      <c r="BL57" s="966"/>
      <c r="BM57" s="967"/>
      <c r="BN57" s="182"/>
    </row>
    <row r="58" spans="2:66" ht="25.5" customHeight="1" x14ac:dyDescent="0.25">
      <c r="B58" s="884" t="s">
        <v>348</v>
      </c>
      <c r="C58" s="885"/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6"/>
      <c r="Q58" s="164">
        <v>53</v>
      </c>
      <c r="R58" s="170"/>
      <c r="S58" s="169"/>
      <c r="T58" s="169"/>
      <c r="U58" s="170"/>
      <c r="V58" s="169"/>
      <c r="W58" s="169"/>
      <c r="X58" s="170"/>
      <c r="Y58" s="169"/>
      <c r="Z58" s="169"/>
      <c r="AA58" s="170"/>
      <c r="AB58" s="169"/>
      <c r="AC58" s="169"/>
      <c r="AD58" s="170"/>
      <c r="AE58" s="169"/>
      <c r="AF58" s="169"/>
      <c r="AG58" s="170"/>
      <c r="AH58" s="169"/>
      <c r="AI58" s="169"/>
      <c r="AJ58" s="170"/>
      <c r="AK58" s="169"/>
      <c r="AL58" s="169"/>
      <c r="AM58" s="170"/>
      <c r="AN58" s="169"/>
      <c r="AO58" s="169"/>
      <c r="AP58" s="170"/>
      <c r="AQ58" s="169"/>
      <c r="AR58" s="169"/>
      <c r="AS58" s="170"/>
      <c r="AT58" s="169"/>
      <c r="AU58" s="169"/>
      <c r="AV58" s="170"/>
      <c r="AW58" s="169"/>
      <c r="AX58" s="169"/>
      <c r="AY58" s="170"/>
      <c r="AZ58" s="169"/>
      <c r="BA58" s="169"/>
      <c r="BB58" s="170"/>
      <c r="BC58" s="169"/>
      <c r="BD58" s="169"/>
      <c r="BE58" s="170"/>
      <c r="BF58" s="169"/>
      <c r="BG58" s="169"/>
      <c r="BH58" s="170"/>
      <c r="BI58" s="169"/>
      <c r="BJ58" s="169"/>
      <c r="BK58" s="965"/>
      <c r="BL58" s="966"/>
      <c r="BM58" s="967"/>
      <c r="BN58" s="182"/>
    </row>
    <row r="59" spans="2:66" ht="25.5" customHeight="1" x14ac:dyDescent="0.25">
      <c r="B59" s="884" t="s">
        <v>349</v>
      </c>
      <c r="C59" s="885"/>
      <c r="D59" s="885"/>
      <c r="E59" s="885"/>
      <c r="F59" s="885"/>
      <c r="G59" s="885"/>
      <c r="H59" s="885"/>
      <c r="I59" s="885"/>
      <c r="J59" s="885"/>
      <c r="K59" s="885"/>
      <c r="L59" s="885"/>
      <c r="M59" s="885"/>
      <c r="N59" s="885"/>
      <c r="O59" s="885"/>
      <c r="P59" s="886"/>
      <c r="Q59" s="164">
        <v>54</v>
      </c>
      <c r="R59" s="170"/>
      <c r="S59" s="169"/>
      <c r="T59" s="169"/>
      <c r="U59" s="170"/>
      <c r="V59" s="169"/>
      <c r="W59" s="169"/>
      <c r="X59" s="170"/>
      <c r="Y59" s="169"/>
      <c r="Z59" s="169"/>
      <c r="AA59" s="170"/>
      <c r="AB59" s="169"/>
      <c r="AC59" s="169"/>
      <c r="AD59" s="170"/>
      <c r="AE59" s="169"/>
      <c r="AF59" s="169"/>
      <c r="AG59" s="170"/>
      <c r="AH59" s="169"/>
      <c r="AI59" s="169"/>
      <c r="AJ59" s="170"/>
      <c r="AK59" s="169"/>
      <c r="AL59" s="169"/>
      <c r="AM59" s="170"/>
      <c r="AN59" s="169"/>
      <c r="AO59" s="169"/>
      <c r="AP59" s="170"/>
      <c r="AQ59" s="169"/>
      <c r="AR59" s="169"/>
      <c r="AS59" s="170"/>
      <c r="AT59" s="169"/>
      <c r="AU59" s="169"/>
      <c r="AV59" s="170"/>
      <c r="AW59" s="169"/>
      <c r="AX59" s="169"/>
      <c r="AY59" s="170"/>
      <c r="AZ59" s="169"/>
      <c r="BA59" s="169"/>
      <c r="BB59" s="170"/>
      <c r="BC59" s="169"/>
      <c r="BD59" s="169"/>
      <c r="BE59" s="170"/>
      <c r="BF59" s="169"/>
      <c r="BG59" s="169"/>
      <c r="BH59" s="170"/>
      <c r="BI59" s="169"/>
      <c r="BJ59" s="169"/>
      <c r="BK59" s="965"/>
      <c r="BL59" s="966"/>
      <c r="BM59" s="967"/>
      <c r="BN59" s="182"/>
    </row>
    <row r="60" spans="2:66" ht="25.5" customHeight="1" x14ac:dyDescent="0.25">
      <c r="B60" s="884" t="s">
        <v>350</v>
      </c>
      <c r="C60" s="885"/>
      <c r="D60" s="885"/>
      <c r="E60" s="885"/>
      <c r="F60" s="885"/>
      <c r="G60" s="885"/>
      <c r="H60" s="885"/>
      <c r="I60" s="885"/>
      <c r="J60" s="885"/>
      <c r="K60" s="885"/>
      <c r="L60" s="885"/>
      <c r="M60" s="885"/>
      <c r="N60" s="885"/>
      <c r="O60" s="885"/>
      <c r="P60" s="886"/>
      <c r="Q60" s="164">
        <v>55</v>
      </c>
      <c r="R60" s="170"/>
      <c r="S60" s="169"/>
      <c r="T60" s="169"/>
      <c r="U60" s="170"/>
      <c r="V60" s="169"/>
      <c r="W60" s="169"/>
      <c r="X60" s="170"/>
      <c r="Y60" s="169"/>
      <c r="Z60" s="169"/>
      <c r="AA60" s="170"/>
      <c r="AB60" s="169"/>
      <c r="AC60" s="169"/>
      <c r="AD60" s="170"/>
      <c r="AE60" s="169"/>
      <c r="AF60" s="169"/>
      <c r="AG60" s="170"/>
      <c r="AH60" s="169"/>
      <c r="AI60" s="169"/>
      <c r="AJ60" s="170"/>
      <c r="AK60" s="169"/>
      <c r="AL60" s="169"/>
      <c r="AM60" s="170"/>
      <c r="AN60" s="169"/>
      <c r="AO60" s="169"/>
      <c r="AP60" s="170"/>
      <c r="AQ60" s="169"/>
      <c r="AR60" s="169"/>
      <c r="AS60" s="170"/>
      <c r="AT60" s="169"/>
      <c r="AU60" s="169"/>
      <c r="AV60" s="170"/>
      <c r="AW60" s="169"/>
      <c r="AX60" s="169"/>
      <c r="AY60" s="170"/>
      <c r="AZ60" s="169"/>
      <c r="BA60" s="169"/>
      <c r="BB60" s="170"/>
      <c r="BC60" s="169"/>
      <c r="BD60" s="169"/>
      <c r="BE60" s="170"/>
      <c r="BF60" s="169"/>
      <c r="BG60" s="169"/>
      <c r="BH60" s="170"/>
      <c r="BI60" s="169"/>
      <c r="BJ60" s="169"/>
      <c r="BK60" s="965"/>
      <c r="BL60" s="966"/>
      <c r="BM60" s="967"/>
      <c r="BN60" s="182"/>
    </row>
    <row r="61" spans="2:66" ht="25.5" customHeight="1" x14ac:dyDescent="0.25">
      <c r="B61" s="884" t="s">
        <v>351</v>
      </c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6"/>
      <c r="Q61" s="164">
        <v>56</v>
      </c>
      <c r="R61" s="170"/>
      <c r="S61" s="169"/>
      <c r="T61" s="169"/>
      <c r="U61" s="170"/>
      <c r="V61" s="169"/>
      <c r="W61" s="169"/>
      <c r="X61" s="170"/>
      <c r="Y61" s="169"/>
      <c r="Z61" s="169"/>
      <c r="AA61" s="170"/>
      <c r="AB61" s="169"/>
      <c r="AC61" s="169"/>
      <c r="AD61" s="170"/>
      <c r="AE61" s="169"/>
      <c r="AF61" s="169"/>
      <c r="AG61" s="170"/>
      <c r="AH61" s="169"/>
      <c r="AI61" s="169"/>
      <c r="AJ61" s="170"/>
      <c r="AK61" s="169"/>
      <c r="AL61" s="169"/>
      <c r="AM61" s="170"/>
      <c r="AN61" s="169"/>
      <c r="AO61" s="169"/>
      <c r="AP61" s="170"/>
      <c r="AQ61" s="169"/>
      <c r="AR61" s="169"/>
      <c r="AS61" s="170"/>
      <c r="AT61" s="169"/>
      <c r="AU61" s="169"/>
      <c r="AV61" s="170"/>
      <c r="AW61" s="169"/>
      <c r="AX61" s="169"/>
      <c r="AY61" s="170"/>
      <c r="AZ61" s="169"/>
      <c r="BA61" s="169"/>
      <c r="BB61" s="170"/>
      <c r="BC61" s="169"/>
      <c r="BD61" s="169"/>
      <c r="BE61" s="170"/>
      <c r="BF61" s="169"/>
      <c r="BG61" s="169"/>
      <c r="BH61" s="170"/>
      <c r="BI61" s="169"/>
      <c r="BJ61" s="169"/>
      <c r="BK61" s="965"/>
      <c r="BL61" s="966"/>
      <c r="BM61" s="967"/>
      <c r="BN61" s="182"/>
    </row>
    <row r="62" spans="2:66" ht="25.5" customHeight="1" x14ac:dyDescent="0.25">
      <c r="B62" s="884" t="s">
        <v>352</v>
      </c>
      <c r="C62" s="885"/>
      <c r="D62" s="885"/>
      <c r="E62" s="885"/>
      <c r="F62" s="885"/>
      <c r="G62" s="885"/>
      <c r="H62" s="885"/>
      <c r="I62" s="885"/>
      <c r="J62" s="885"/>
      <c r="K62" s="885"/>
      <c r="L62" s="885"/>
      <c r="M62" s="885"/>
      <c r="N62" s="885"/>
      <c r="O62" s="885"/>
      <c r="P62" s="886"/>
      <c r="Q62" s="164">
        <v>57</v>
      </c>
      <c r="R62" s="170"/>
      <c r="S62" s="169"/>
      <c r="T62" s="169"/>
      <c r="U62" s="170"/>
      <c r="V62" s="169"/>
      <c r="W62" s="169"/>
      <c r="X62" s="170"/>
      <c r="Y62" s="169"/>
      <c r="Z62" s="169"/>
      <c r="AA62" s="170"/>
      <c r="AB62" s="169"/>
      <c r="AC62" s="169"/>
      <c r="AD62" s="170"/>
      <c r="AE62" s="169"/>
      <c r="AF62" s="169"/>
      <c r="AG62" s="170"/>
      <c r="AH62" s="169"/>
      <c r="AI62" s="169"/>
      <c r="AJ62" s="170"/>
      <c r="AK62" s="169"/>
      <c r="AL62" s="169"/>
      <c r="AM62" s="170"/>
      <c r="AN62" s="169"/>
      <c r="AO62" s="169"/>
      <c r="AP62" s="170"/>
      <c r="AQ62" s="169"/>
      <c r="AR62" s="169"/>
      <c r="AS62" s="170"/>
      <c r="AT62" s="169"/>
      <c r="AU62" s="169"/>
      <c r="AV62" s="170"/>
      <c r="AW62" s="169"/>
      <c r="AX62" s="169"/>
      <c r="AY62" s="170"/>
      <c r="AZ62" s="169"/>
      <c r="BA62" s="169"/>
      <c r="BB62" s="170"/>
      <c r="BC62" s="169"/>
      <c r="BD62" s="169"/>
      <c r="BE62" s="170"/>
      <c r="BF62" s="169"/>
      <c r="BG62" s="169"/>
      <c r="BH62" s="170"/>
      <c r="BI62" s="169"/>
      <c r="BJ62" s="169"/>
      <c r="BK62" s="965"/>
      <c r="BL62" s="966"/>
      <c r="BM62" s="967"/>
      <c r="BN62" s="182"/>
    </row>
    <row r="63" spans="2:66" ht="25.5" customHeight="1" x14ac:dyDescent="0.25">
      <c r="B63" s="884" t="s">
        <v>353</v>
      </c>
      <c r="C63" s="885"/>
      <c r="D63" s="885"/>
      <c r="E63" s="885"/>
      <c r="F63" s="885"/>
      <c r="G63" s="885"/>
      <c r="H63" s="885"/>
      <c r="I63" s="885"/>
      <c r="J63" s="885"/>
      <c r="K63" s="885"/>
      <c r="L63" s="885"/>
      <c r="M63" s="885"/>
      <c r="N63" s="885"/>
      <c r="O63" s="885"/>
      <c r="P63" s="886"/>
      <c r="Q63" s="164">
        <v>58</v>
      </c>
      <c r="R63" s="170"/>
      <c r="S63" s="169"/>
      <c r="T63" s="169"/>
      <c r="U63" s="170"/>
      <c r="V63" s="169"/>
      <c r="W63" s="169"/>
      <c r="X63" s="170"/>
      <c r="Y63" s="169"/>
      <c r="Z63" s="169"/>
      <c r="AA63" s="170"/>
      <c r="AB63" s="169"/>
      <c r="AC63" s="169"/>
      <c r="AD63" s="170"/>
      <c r="AE63" s="169"/>
      <c r="AF63" s="169"/>
      <c r="AG63" s="170"/>
      <c r="AH63" s="169"/>
      <c r="AI63" s="169"/>
      <c r="AJ63" s="170"/>
      <c r="AK63" s="169"/>
      <c r="AL63" s="169"/>
      <c r="AM63" s="170"/>
      <c r="AN63" s="169"/>
      <c r="AO63" s="169"/>
      <c r="AP63" s="170"/>
      <c r="AQ63" s="169"/>
      <c r="AR63" s="169"/>
      <c r="AS63" s="170"/>
      <c r="AT63" s="169"/>
      <c r="AU63" s="169"/>
      <c r="AV63" s="170"/>
      <c r="AW63" s="169"/>
      <c r="AX63" s="169"/>
      <c r="AY63" s="170"/>
      <c r="AZ63" s="169"/>
      <c r="BA63" s="169"/>
      <c r="BB63" s="170"/>
      <c r="BC63" s="169"/>
      <c r="BD63" s="169"/>
      <c r="BE63" s="170"/>
      <c r="BF63" s="169"/>
      <c r="BG63" s="169"/>
      <c r="BH63" s="170"/>
      <c r="BI63" s="169"/>
      <c r="BJ63" s="169"/>
      <c r="BK63" s="965"/>
      <c r="BL63" s="966"/>
      <c r="BM63" s="967"/>
      <c r="BN63" s="182"/>
    </row>
    <row r="64" spans="2:66" ht="25.5" customHeight="1" x14ac:dyDescent="0.25">
      <c r="B64" s="884" t="s">
        <v>354</v>
      </c>
      <c r="C64" s="885"/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6"/>
      <c r="Q64" s="164">
        <v>59</v>
      </c>
      <c r="R64" s="170"/>
      <c r="S64" s="169"/>
      <c r="T64" s="169"/>
      <c r="U64" s="170"/>
      <c r="V64" s="169"/>
      <c r="W64" s="169"/>
      <c r="X64" s="170"/>
      <c r="Y64" s="169"/>
      <c r="Z64" s="169"/>
      <c r="AA64" s="170"/>
      <c r="AB64" s="169"/>
      <c r="AC64" s="169"/>
      <c r="AD64" s="170"/>
      <c r="AE64" s="169"/>
      <c r="AF64" s="169"/>
      <c r="AG64" s="170"/>
      <c r="AH64" s="169"/>
      <c r="AI64" s="169"/>
      <c r="AJ64" s="170"/>
      <c r="AK64" s="169"/>
      <c r="AL64" s="169"/>
      <c r="AM64" s="170"/>
      <c r="AN64" s="169"/>
      <c r="AO64" s="169"/>
      <c r="AP64" s="170"/>
      <c r="AQ64" s="169"/>
      <c r="AR64" s="169"/>
      <c r="AS64" s="170"/>
      <c r="AT64" s="169"/>
      <c r="AU64" s="169"/>
      <c r="AV64" s="170"/>
      <c r="AW64" s="169"/>
      <c r="AX64" s="169"/>
      <c r="AY64" s="170"/>
      <c r="AZ64" s="169"/>
      <c r="BA64" s="169"/>
      <c r="BB64" s="170"/>
      <c r="BC64" s="169"/>
      <c r="BD64" s="169"/>
      <c r="BE64" s="170"/>
      <c r="BF64" s="169"/>
      <c r="BG64" s="169"/>
      <c r="BH64" s="170"/>
      <c r="BI64" s="169"/>
      <c r="BJ64" s="169"/>
      <c r="BK64" s="965"/>
      <c r="BL64" s="966"/>
      <c r="BM64" s="967"/>
      <c r="BN64" s="182"/>
    </row>
    <row r="65" spans="2:66" ht="25.5" customHeight="1" x14ac:dyDescent="0.25">
      <c r="B65" s="884" t="s">
        <v>355</v>
      </c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6"/>
      <c r="Q65" s="164">
        <v>60</v>
      </c>
      <c r="R65" s="170"/>
      <c r="S65" s="169"/>
      <c r="T65" s="169"/>
      <c r="U65" s="170"/>
      <c r="V65" s="169"/>
      <c r="W65" s="169"/>
      <c r="X65" s="170"/>
      <c r="Y65" s="169"/>
      <c r="Z65" s="169"/>
      <c r="AA65" s="170"/>
      <c r="AB65" s="169"/>
      <c r="AC65" s="169"/>
      <c r="AD65" s="170"/>
      <c r="AE65" s="169"/>
      <c r="AF65" s="169"/>
      <c r="AG65" s="170"/>
      <c r="AH65" s="169"/>
      <c r="AI65" s="169"/>
      <c r="AJ65" s="170"/>
      <c r="AK65" s="169"/>
      <c r="AL65" s="169"/>
      <c r="AM65" s="170"/>
      <c r="AN65" s="169"/>
      <c r="AO65" s="169"/>
      <c r="AP65" s="170"/>
      <c r="AQ65" s="169"/>
      <c r="AR65" s="169"/>
      <c r="AS65" s="170"/>
      <c r="AT65" s="169"/>
      <c r="AU65" s="169"/>
      <c r="AV65" s="170"/>
      <c r="AW65" s="169"/>
      <c r="AX65" s="169"/>
      <c r="AY65" s="170"/>
      <c r="AZ65" s="169"/>
      <c r="BA65" s="169"/>
      <c r="BB65" s="170"/>
      <c r="BC65" s="169"/>
      <c r="BD65" s="169"/>
      <c r="BE65" s="170"/>
      <c r="BF65" s="169"/>
      <c r="BG65" s="169"/>
      <c r="BH65" s="170"/>
      <c r="BI65" s="169"/>
      <c r="BJ65" s="169"/>
      <c r="BK65" s="965"/>
      <c r="BL65" s="966"/>
      <c r="BM65" s="967"/>
      <c r="BN65" s="182"/>
    </row>
    <row r="66" spans="2:66" ht="25.5" customHeight="1" x14ac:dyDescent="0.25">
      <c r="B66" s="884" t="s">
        <v>356</v>
      </c>
      <c r="C66" s="885"/>
      <c r="D66" s="885"/>
      <c r="E66" s="885"/>
      <c r="F66" s="885"/>
      <c r="G66" s="885"/>
      <c r="H66" s="885"/>
      <c r="I66" s="885"/>
      <c r="J66" s="885"/>
      <c r="K66" s="885"/>
      <c r="L66" s="885"/>
      <c r="M66" s="885"/>
      <c r="N66" s="885"/>
      <c r="O66" s="885"/>
      <c r="P66" s="886"/>
      <c r="Q66" s="164">
        <v>61</v>
      </c>
      <c r="R66" s="170"/>
      <c r="S66" s="169"/>
      <c r="T66" s="169"/>
      <c r="U66" s="170"/>
      <c r="V66" s="169"/>
      <c r="W66" s="169"/>
      <c r="X66" s="170"/>
      <c r="Y66" s="169"/>
      <c r="Z66" s="169"/>
      <c r="AA66" s="170"/>
      <c r="AB66" s="169"/>
      <c r="AC66" s="169"/>
      <c r="AD66" s="170"/>
      <c r="AE66" s="169"/>
      <c r="AF66" s="169"/>
      <c r="AG66" s="170"/>
      <c r="AH66" s="169"/>
      <c r="AI66" s="169"/>
      <c r="AJ66" s="170"/>
      <c r="AK66" s="169"/>
      <c r="AL66" s="169"/>
      <c r="AM66" s="170"/>
      <c r="AN66" s="169"/>
      <c r="AO66" s="169"/>
      <c r="AP66" s="170"/>
      <c r="AQ66" s="169"/>
      <c r="AR66" s="169"/>
      <c r="AS66" s="170"/>
      <c r="AT66" s="169"/>
      <c r="AU66" s="169"/>
      <c r="AV66" s="170"/>
      <c r="AW66" s="169"/>
      <c r="AX66" s="169"/>
      <c r="AY66" s="170"/>
      <c r="AZ66" s="169"/>
      <c r="BA66" s="169"/>
      <c r="BB66" s="170"/>
      <c r="BC66" s="169"/>
      <c r="BD66" s="169"/>
      <c r="BE66" s="170"/>
      <c r="BF66" s="169"/>
      <c r="BG66" s="169"/>
      <c r="BH66" s="170"/>
      <c r="BI66" s="169"/>
      <c r="BJ66" s="169"/>
      <c r="BK66" s="965"/>
      <c r="BL66" s="966"/>
      <c r="BM66" s="967"/>
      <c r="BN66" s="182"/>
    </row>
    <row r="67" spans="2:66" ht="25.5" customHeight="1" x14ac:dyDescent="0.25">
      <c r="B67" s="884" t="s">
        <v>357</v>
      </c>
      <c r="C67" s="885"/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6"/>
      <c r="Q67" s="164">
        <v>62</v>
      </c>
      <c r="R67" s="170"/>
      <c r="S67" s="169"/>
      <c r="T67" s="169"/>
      <c r="U67" s="170"/>
      <c r="V67" s="169"/>
      <c r="W67" s="169"/>
      <c r="X67" s="170"/>
      <c r="Y67" s="169"/>
      <c r="Z67" s="169"/>
      <c r="AA67" s="170"/>
      <c r="AB67" s="169"/>
      <c r="AC67" s="169"/>
      <c r="AD67" s="170"/>
      <c r="AE67" s="169"/>
      <c r="AF67" s="169"/>
      <c r="AG67" s="170"/>
      <c r="AH67" s="169"/>
      <c r="AI67" s="169"/>
      <c r="AJ67" s="170"/>
      <c r="AK67" s="169"/>
      <c r="AL67" s="169"/>
      <c r="AM67" s="170"/>
      <c r="AN67" s="169"/>
      <c r="AO67" s="169"/>
      <c r="AP67" s="170"/>
      <c r="AQ67" s="169"/>
      <c r="AR67" s="169"/>
      <c r="AS67" s="170"/>
      <c r="AT67" s="169"/>
      <c r="AU67" s="169"/>
      <c r="AV67" s="170"/>
      <c r="AW67" s="169"/>
      <c r="AX67" s="169"/>
      <c r="AY67" s="170"/>
      <c r="AZ67" s="169"/>
      <c r="BA67" s="169"/>
      <c r="BB67" s="170"/>
      <c r="BC67" s="169"/>
      <c r="BD67" s="169"/>
      <c r="BE67" s="170"/>
      <c r="BF67" s="169"/>
      <c r="BG67" s="169"/>
      <c r="BH67" s="170"/>
      <c r="BI67" s="169"/>
      <c r="BJ67" s="169"/>
      <c r="BK67" s="965"/>
      <c r="BL67" s="966"/>
      <c r="BM67" s="967"/>
      <c r="BN67" s="182"/>
    </row>
    <row r="68" spans="2:66" ht="25.5" customHeight="1" x14ac:dyDescent="0.25">
      <c r="B68" s="884" t="s">
        <v>358</v>
      </c>
      <c r="C68" s="885"/>
      <c r="D68" s="885"/>
      <c r="E68" s="885"/>
      <c r="F68" s="885"/>
      <c r="G68" s="885"/>
      <c r="H68" s="885"/>
      <c r="I68" s="885"/>
      <c r="J68" s="885"/>
      <c r="K68" s="885"/>
      <c r="L68" s="885"/>
      <c r="M68" s="885"/>
      <c r="N68" s="885"/>
      <c r="O68" s="885"/>
      <c r="P68" s="886"/>
      <c r="Q68" s="164">
        <v>63</v>
      </c>
      <c r="R68" s="170"/>
      <c r="S68" s="169"/>
      <c r="T68" s="169"/>
      <c r="U68" s="170"/>
      <c r="V68" s="169"/>
      <c r="W68" s="169"/>
      <c r="X68" s="170"/>
      <c r="Y68" s="169"/>
      <c r="Z68" s="169"/>
      <c r="AA68" s="170"/>
      <c r="AB68" s="169"/>
      <c r="AC68" s="169"/>
      <c r="AD68" s="170"/>
      <c r="AE68" s="169"/>
      <c r="AF68" s="169"/>
      <c r="AG68" s="170"/>
      <c r="AH68" s="169"/>
      <c r="AI68" s="169"/>
      <c r="AJ68" s="170"/>
      <c r="AK68" s="169"/>
      <c r="AL68" s="169"/>
      <c r="AM68" s="170"/>
      <c r="AN68" s="169"/>
      <c r="AO68" s="169"/>
      <c r="AP68" s="170"/>
      <c r="AQ68" s="169"/>
      <c r="AR68" s="169"/>
      <c r="AS68" s="170"/>
      <c r="AT68" s="169"/>
      <c r="AU68" s="169"/>
      <c r="AV68" s="170"/>
      <c r="AW68" s="169"/>
      <c r="AX68" s="169"/>
      <c r="AY68" s="170"/>
      <c r="AZ68" s="169"/>
      <c r="BA68" s="169"/>
      <c r="BB68" s="170"/>
      <c r="BC68" s="169"/>
      <c r="BD68" s="169"/>
      <c r="BE68" s="170"/>
      <c r="BF68" s="169"/>
      <c r="BG68" s="169"/>
      <c r="BH68" s="170"/>
      <c r="BI68" s="169"/>
      <c r="BJ68" s="169"/>
      <c r="BK68" s="965"/>
      <c r="BL68" s="966"/>
      <c r="BM68" s="967"/>
      <c r="BN68" s="182"/>
    </row>
    <row r="69" spans="2:66" ht="25.5" customHeight="1" x14ac:dyDescent="0.25">
      <c r="B69" s="884" t="s">
        <v>359</v>
      </c>
      <c r="C69" s="885"/>
      <c r="D69" s="885"/>
      <c r="E69" s="885"/>
      <c r="F69" s="885"/>
      <c r="G69" s="885"/>
      <c r="H69" s="885"/>
      <c r="I69" s="885"/>
      <c r="J69" s="885"/>
      <c r="K69" s="885"/>
      <c r="L69" s="885"/>
      <c r="M69" s="885"/>
      <c r="N69" s="885"/>
      <c r="O69" s="885"/>
      <c r="P69" s="886"/>
      <c r="Q69" s="164">
        <v>64</v>
      </c>
      <c r="R69" s="170"/>
      <c r="S69" s="169"/>
      <c r="T69" s="169"/>
      <c r="U69" s="170"/>
      <c r="V69" s="169"/>
      <c r="W69" s="169"/>
      <c r="X69" s="170"/>
      <c r="Y69" s="169"/>
      <c r="Z69" s="169"/>
      <c r="AA69" s="170"/>
      <c r="AB69" s="169"/>
      <c r="AC69" s="169"/>
      <c r="AD69" s="170"/>
      <c r="AE69" s="169"/>
      <c r="AF69" s="169"/>
      <c r="AG69" s="170"/>
      <c r="AH69" s="169"/>
      <c r="AI69" s="169"/>
      <c r="AJ69" s="170"/>
      <c r="AK69" s="169"/>
      <c r="AL69" s="169"/>
      <c r="AM69" s="170"/>
      <c r="AN69" s="169"/>
      <c r="AO69" s="169"/>
      <c r="AP69" s="170"/>
      <c r="AQ69" s="169"/>
      <c r="AR69" s="169"/>
      <c r="AS69" s="170"/>
      <c r="AT69" s="169"/>
      <c r="AU69" s="169"/>
      <c r="AV69" s="170"/>
      <c r="AW69" s="169"/>
      <c r="AX69" s="169"/>
      <c r="AY69" s="170"/>
      <c r="AZ69" s="169"/>
      <c r="BA69" s="169"/>
      <c r="BB69" s="170"/>
      <c r="BC69" s="169"/>
      <c r="BD69" s="169"/>
      <c r="BE69" s="170"/>
      <c r="BF69" s="169"/>
      <c r="BG69" s="169"/>
      <c r="BH69" s="170"/>
      <c r="BI69" s="169"/>
      <c r="BJ69" s="169"/>
      <c r="BK69" s="965"/>
      <c r="BL69" s="966"/>
      <c r="BM69" s="967"/>
      <c r="BN69" s="182"/>
    </row>
    <row r="70" spans="2:66" ht="25.5" customHeight="1" x14ac:dyDescent="0.25">
      <c r="B70" s="884" t="s">
        <v>360</v>
      </c>
      <c r="C70" s="885"/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6"/>
      <c r="Q70" s="164">
        <v>65</v>
      </c>
      <c r="R70" s="170"/>
      <c r="S70" s="169"/>
      <c r="T70" s="169"/>
      <c r="U70" s="170"/>
      <c r="V70" s="169"/>
      <c r="W70" s="169"/>
      <c r="X70" s="170"/>
      <c r="Y70" s="169"/>
      <c r="Z70" s="169"/>
      <c r="AA70" s="170"/>
      <c r="AB70" s="169"/>
      <c r="AC70" s="169"/>
      <c r="AD70" s="170"/>
      <c r="AE70" s="169"/>
      <c r="AF70" s="169"/>
      <c r="AG70" s="170"/>
      <c r="AH70" s="169"/>
      <c r="AI70" s="169"/>
      <c r="AJ70" s="170"/>
      <c r="AK70" s="169"/>
      <c r="AL70" s="169"/>
      <c r="AM70" s="170"/>
      <c r="AN70" s="169"/>
      <c r="AO70" s="169"/>
      <c r="AP70" s="170"/>
      <c r="AQ70" s="169"/>
      <c r="AR70" s="169"/>
      <c r="AS70" s="170"/>
      <c r="AT70" s="169"/>
      <c r="AU70" s="169"/>
      <c r="AV70" s="170"/>
      <c r="AW70" s="169"/>
      <c r="AX70" s="169"/>
      <c r="AY70" s="170"/>
      <c r="AZ70" s="169"/>
      <c r="BA70" s="169"/>
      <c r="BB70" s="170"/>
      <c r="BC70" s="169"/>
      <c r="BD70" s="169"/>
      <c r="BE70" s="170"/>
      <c r="BF70" s="169"/>
      <c r="BG70" s="169"/>
      <c r="BH70" s="170"/>
      <c r="BI70" s="169"/>
      <c r="BJ70" s="169"/>
      <c r="BK70" s="965"/>
      <c r="BL70" s="966"/>
      <c r="BM70" s="967"/>
      <c r="BN70" s="182"/>
    </row>
    <row r="71" spans="2:66" ht="25.5" customHeight="1" x14ac:dyDescent="0.25">
      <c r="B71" s="884" t="s">
        <v>361</v>
      </c>
      <c r="C71" s="885"/>
      <c r="D71" s="885"/>
      <c r="E71" s="885"/>
      <c r="F71" s="885"/>
      <c r="G71" s="885"/>
      <c r="H71" s="885"/>
      <c r="I71" s="885"/>
      <c r="J71" s="885"/>
      <c r="K71" s="885"/>
      <c r="L71" s="885"/>
      <c r="M71" s="885"/>
      <c r="N71" s="885"/>
      <c r="O71" s="885"/>
      <c r="P71" s="886"/>
      <c r="Q71" s="164">
        <v>66</v>
      </c>
      <c r="R71" s="170"/>
      <c r="S71" s="169"/>
      <c r="T71" s="169"/>
      <c r="U71" s="170"/>
      <c r="V71" s="169"/>
      <c r="W71" s="169"/>
      <c r="X71" s="170"/>
      <c r="Y71" s="169"/>
      <c r="Z71" s="169"/>
      <c r="AA71" s="170"/>
      <c r="AB71" s="169"/>
      <c r="AC71" s="169"/>
      <c r="AD71" s="170"/>
      <c r="AE71" s="169"/>
      <c r="AF71" s="169"/>
      <c r="AG71" s="170"/>
      <c r="AH71" s="169"/>
      <c r="AI71" s="169"/>
      <c r="AJ71" s="170"/>
      <c r="AK71" s="169"/>
      <c r="AL71" s="169"/>
      <c r="AM71" s="170"/>
      <c r="AN71" s="169"/>
      <c r="AO71" s="169"/>
      <c r="AP71" s="170"/>
      <c r="AQ71" s="169"/>
      <c r="AR71" s="169"/>
      <c r="AS71" s="170"/>
      <c r="AT71" s="169"/>
      <c r="AU71" s="169"/>
      <c r="AV71" s="170"/>
      <c r="AW71" s="169"/>
      <c r="AX71" s="169"/>
      <c r="AY71" s="170"/>
      <c r="AZ71" s="169"/>
      <c r="BA71" s="169"/>
      <c r="BB71" s="170"/>
      <c r="BC71" s="169"/>
      <c r="BD71" s="169"/>
      <c r="BE71" s="170"/>
      <c r="BF71" s="169"/>
      <c r="BG71" s="169"/>
      <c r="BH71" s="170"/>
      <c r="BI71" s="169"/>
      <c r="BJ71" s="169"/>
      <c r="BK71" s="965"/>
      <c r="BL71" s="966"/>
      <c r="BM71" s="967"/>
      <c r="BN71" s="182"/>
    </row>
    <row r="72" spans="2:66" ht="25.5" customHeight="1" x14ac:dyDescent="0.25">
      <c r="B72" s="884" t="s">
        <v>362</v>
      </c>
      <c r="C72" s="885"/>
      <c r="D72" s="885"/>
      <c r="E72" s="885"/>
      <c r="F72" s="885"/>
      <c r="G72" s="885"/>
      <c r="H72" s="885"/>
      <c r="I72" s="885"/>
      <c r="J72" s="885"/>
      <c r="K72" s="885"/>
      <c r="L72" s="885"/>
      <c r="M72" s="885"/>
      <c r="N72" s="885"/>
      <c r="O72" s="885"/>
      <c r="P72" s="886"/>
      <c r="Q72" s="164">
        <v>67</v>
      </c>
      <c r="R72" s="170"/>
      <c r="S72" s="169"/>
      <c r="T72" s="169"/>
      <c r="U72" s="170"/>
      <c r="V72" s="169"/>
      <c r="W72" s="169"/>
      <c r="X72" s="170"/>
      <c r="Y72" s="169"/>
      <c r="Z72" s="169"/>
      <c r="AA72" s="170"/>
      <c r="AB72" s="169"/>
      <c r="AC72" s="169"/>
      <c r="AD72" s="170"/>
      <c r="AE72" s="169"/>
      <c r="AF72" s="169"/>
      <c r="AG72" s="170"/>
      <c r="AH72" s="169"/>
      <c r="AI72" s="169"/>
      <c r="AJ72" s="170"/>
      <c r="AK72" s="169"/>
      <c r="AL72" s="169"/>
      <c r="AM72" s="170"/>
      <c r="AN72" s="169"/>
      <c r="AO72" s="169"/>
      <c r="AP72" s="170"/>
      <c r="AQ72" s="169"/>
      <c r="AR72" s="169"/>
      <c r="AS72" s="170"/>
      <c r="AT72" s="169"/>
      <c r="AU72" s="169"/>
      <c r="AV72" s="170"/>
      <c r="AW72" s="169"/>
      <c r="AX72" s="169"/>
      <c r="AY72" s="170"/>
      <c r="AZ72" s="169"/>
      <c r="BA72" s="169"/>
      <c r="BB72" s="170"/>
      <c r="BC72" s="169"/>
      <c r="BD72" s="169"/>
      <c r="BE72" s="170"/>
      <c r="BF72" s="169"/>
      <c r="BG72" s="169"/>
      <c r="BH72" s="170"/>
      <c r="BI72" s="169"/>
      <c r="BJ72" s="169"/>
      <c r="BK72" s="965"/>
      <c r="BL72" s="966"/>
      <c r="BM72" s="967"/>
      <c r="BN72" s="182"/>
    </row>
    <row r="73" spans="2:66" ht="25.5" customHeight="1" x14ac:dyDescent="0.25">
      <c r="B73" s="884" t="s">
        <v>363</v>
      </c>
      <c r="C73" s="885"/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6"/>
      <c r="Q73" s="164">
        <v>68</v>
      </c>
      <c r="R73" s="170"/>
      <c r="S73" s="169"/>
      <c r="T73" s="169"/>
      <c r="U73" s="170"/>
      <c r="V73" s="169"/>
      <c r="W73" s="169"/>
      <c r="X73" s="170"/>
      <c r="Y73" s="169"/>
      <c r="Z73" s="169"/>
      <c r="AA73" s="170"/>
      <c r="AB73" s="169"/>
      <c r="AC73" s="169"/>
      <c r="AD73" s="170"/>
      <c r="AE73" s="169"/>
      <c r="AF73" s="169"/>
      <c r="AG73" s="170"/>
      <c r="AH73" s="169"/>
      <c r="AI73" s="169"/>
      <c r="AJ73" s="170"/>
      <c r="AK73" s="169"/>
      <c r="AL73" s="169"/>
      <c r="AM73" s="170"/>
      <c r="AN73" s="169"/>
      <c r="AO73" s="169"/>
      <c r="AP73" s="170"/>
      <c r="AQ73" s="169"/>
      <c r="AR73" s="169"/>
      <c r="AS73" s="170"/>
      <c r="AT73" s="169"/>
      <c r="AU73" s="169"/>
      <c r="AV73" s="170"/>
      <c r="AW73" s="169"/>
      <c r="AX73" s="169"/>
      <c r="AY73" s="170"/>
      <c r="AZ73" s="169"/>
      <c r="BA73" s="169"/>
      <c r="BB73" s="170"/>
      <c r="BC73" s="169"/>
      <c r="BD73" s="169"/>
      <c r="BE73" s="170"/>
      <c r="BF73" s="169"/>
      <c r="BG73" s="169"/>
      <c r="BH73" s="170"/>
      <c r="BI73" s="169"/>
      <c r="BJ73" s="169"/>
      <c r="BK73" s="965"/>
      <c r="BL73" s="966"/>
      <c r="BM73" s="967"/>
      <c r="BN73" s="182"/>
    </row>
    <row r="74" spans="2:66" ht="25.5" customHeight="1" x14ac:dyDescent="0.25">
      <c r="B74" s="880" t="s">
        <v>364</v>
      </c>
      <c r="C74" s="843"/>
      <c r="D74" s="843"/>
      <c r="E74" s="843"/>
      <c r="F74" s="843"/>
      <c r="G74" s="843"/>
      <c r="H74" s="843"/>
      <c r="I74" s="843"/>
      <c r="J74" s="843"/>
      <c r="K74" s="843"/>
      <c r="L74" s="843"/>
      <c r="M74" s="843"/>
      <c r="N74" s="843"/>
      <c r="O74" s="843"/>
      <c r="P74" s="844"/>
      <c r="Q74" s="164">
        <v>69</v>
      </c>
      <c r="R74" s="170"/>
      <c r="S74" s="169"/>
      <c r="T74" s="169"/>
      <c r="U74" s="170"/>
      <c r="V74" s="169"/>
      <c r="W74" s="169"/>
      <c r="X74" s="170"/>
      <c r="Y74" s="169"/>
      <c r="Z74" s="169"/>
      <c r="AA74" s="170"/>
      <c r="AB74" s="169"/>
      <c r="AC74" s="169"/>
      <c r="AD74" s="170"/>
      <c r="AE74" s="169"/>
      <c r="AF74" s="169"/>
      <c r="AG74" s="170"/>
      <c r="AH74" s="169"/>
      <c r="AI74" s="169"/>
      <c r="AJ74" s="170"/>
      <c r="AK74" s="169"/>
      <c r="AL74" s="169"/>
      <c r="AM74" s="170"/>
      <c r="AN74" s="169"/>
      <c r="AO74" s="169"/>
      <c r="AP74" s="170"/>
      <c r="AQ74" s="169"/>
      <c r="AR74" s="169"/>
      <c r="AS74" s="170"/>
      <c r="AT74" s="169"/>
      <c r="AU74" s="169"/>
      <c r="AV74" s="170"/>
      <c r="AW74" s="169"/>
      <c r="AX74" s="169"/>
      <c r="AY74" s="170"/>
      <c r="AZ74" s="169"/>
      <c r="BA74" s="169"/>
      <c r="BB74" s="170"/>
      <c r="BC74" s="169"/>
      <c r="BD74" s="169"/>
      <c r="BE74" s="170"/>
      <c r="BF74" s="169"/>
      <c r="BG74" s="169"/>
      <c r="BH74" s="170"/>
      <c r="BI74" s="169"/>
      <c r="BJ74" s="169"/>
      <c r="BK74" s="965"/>
      <c r="BL74" s="966"/>
      <c r="BM74" s="967"/>
      <c r="BN74" s="182"/>
    </row>
    <row r="75" spans="2:66" ht="25.5" customHeight="1" x14ac:dyDescent="0.25">
      <c r="B75" s="880" t="s">
        <v>365</v>
      </c>
      <c r="C75" s="843"/>
      <c r="D75" s="843"/>
      <c r="E75" s="843"/>
      <c r="F75" s="843"/>
      <c r="G75" s="843"/>
      <c r="H75" s="843"/>
      <c r="I75" s="843"/>
      <c r="J75" s="843"/>
      <c r="K75" s="843"/>
      <c r="L75" s="843"/>
      <c r="M75" s="843"/>
      <c r="N75" s="843"/>
      <c r="O75" s="843"/>
      <c r="P75" s="844"/>
      <c r="Q75" s="164">
        <v>70</v>
      </c>
      <c r="R75" s="170"/>
      <c r="S75" s="169"/>
      <c r="T75" s="169"/>
      <c r="U75" s="170"/>
      <c r="V75" s="169"/>
      <c r="W75" s="169"/>
      <c r="X75" s="170"/>
      <c r="Y75" s="169"/>
      <c r="Z75" s="169"/>
      <c r="AA75" s="170"/>
      <c r="AB75" s="169"/>
      <c r="AC75" s="169"/>
      <c r="AD75" s="170"/>
      <c r="AE75" s="169"/>
      <c r="AF75" s="169"/>
      <c r="AG75" s="170"/>
      <c r="AH75" s="169"/>
      <c r="AI75" s="169"/>
      <c r="AJ75" s="170"/>
      <c r="AK75" s="169"/>
      <c r="AL75" s="169"/>
      <c r="AM75" s="170"/>
      <c r="AN75" s="169"/>
      <c r="AO75" s="169"/>
      <c r="AP75" s="170"/>
      <c r="AQ75" s="169"/>
      <c r="AR75" s="169"/>
      <c r="AS75" s="170"/>
      <c r="AT75" s="169"/>
      <c r="AU75" s="169"/>
      <c r="AV75" s="170"/>
      <c r="AW75" s="169"/>
      <c r="AX75" s="169"/>
      <c r="AY75" s="170"/>
      <c r="AZ75" s="169"/>
      <c r="BA75" s="169"/>
      <c r="BB75" s="170"/>
      <c r="BC75" s="169"/>
      <c r="BD75" s="169"/>
      <c r="BE75" s="170"/>
      <c r="BF75" s="169"/>
      <c r="BG75" s="169"/>
      <c r="BH75" s="170"/>
      <c r="BI75" s="169"/>
      <c r="BJ75" s="169"/>
      <c r="BK75" s="965"/>
      <c r="BL75" s="966"/>
      <c r="BM75" s="967"/>
      <c r="BN75" s="182"/>
    </row>
    <row r="76" spans="2:66" ht="25.5" customHeight="1" x14ac:dyDescent="0.25">
      <c r="B76" s="880" t="s">
        <v>366</v>
      </c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4"/>
      <c r="Q76" s="164">
        <v>71</v>
      </c>
      <c r="R76" s="170"/>
      <c r="S76" s="169"/>
      <c r="T76" s="169"/>
      <c r="U76" s="170"/>
      <c r="V76" s="169"/>
      <c r="W76" s="169"/>
      <c r="X76" s="170"/>
      <c r="Y76" s="169"/>
      <c r="Z76" s="169"/>
      <c r="AA76" s="170"/>
      <c r="AB76" s="169"/>
      <c r="AC76" s="169"/>
      <c r="AD76" s="170"/>
      <c r="AE76" s="169"/>
      <c r="AF76" s="169"/>
      <c r="AG76" s="170"/>
      <c r="AH76" s="169"/>
      <c r="AI76" s="169"/>
      <c r="AJ76" s="170"/>
      <c r="AK76" s="169"/>
      <c r="AL76" s="169"/>
      <c r="AM76" s="170"/>
      <c r="AN76" s="169"/>
      <c r="AO76" s="169"/>
      <c r="AP76" s="170"/>
      <c r="AQ76" s="169"/>
      <c r="AR76" s="169"/>
      <c r="AS76" s="170"/>
      <c r="AT76" s="169"/>
      <c r="AU76" s="169"/>
      <c r="AV76" s="170"/>
      <c r="AW76" s="169"/>
      <c r="AX76" s="169"/>
      <c r="AY76" s="170"/>
      <c r="AZ76" s="169"/>
      <c r="BA76" s="169"/>
      <c r="BB76" s="170"/>
      <c r="BC76" s="169"/>
      <c r="BD76" s="169"/>
      <c r="BE76" s="170"/>
      <c r="BF76" s="169"/>
      <c r="BG76" s="169"/>
      <c r="BH76" s="170"/>
      <c r="BI76" s="169"/>
      <c r="BJ76" s="169"/>
      <c r="BK76" s="965"/>
      <c r="BL76" s="966"/>
      <c r="BM76" s="967"/>
      <c r="BN76" s="182"/>
    </row>
    <row r="77" spans="2:66" ht="25.5" customHeight="1" x14ac:dyDescent="0.25">
      <c r="B77" s="880" t="s">
        <v>367</v>
      </c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4"/>
      <c r="Q77" s="164">
        <v>72</v>
      </c>
      <c r="R77" s="170"/>
      <c r="S77" s="169"/>
      <c r="T77" s="169"/>
      <c r="U77" s="170"/>
      <c r="V77" s="169"/>
      <c r="W77" s="169"/>
      <c r="X77" s="170"/>
      <c r="Y77" s="169"/>
      <c r="Z77" s="169"/>
      <c r="AA77" s="170"/>
      <c r="AB77" s="169"/>
      <c r="AC77" s="169"/>
      <c r="AD77" s="170"/>
      <c r="AE77" s="169"/>
      <c r="AF77" s="169"/>
      <c r="AG77" s="170"/>
      <c r="AH77" s="169"/>
      <c r="AI77" s="169"/>
      <c r="AJ77" s="170"/>
      <c r="AK77" s="169"/>
      <c r="AL77" s="169"/>
      <c r="AM77" s="170"/>
      <c r="AN77" s="169"/>
      <c r="AO77" s="169"/>
      <c r="AP77" s="170"/>
      <c r="AQ77" s="169"/>
      <c r="AR77" s="169"/>
      <c r="AS77" s="170"/>
      <c r="AT77" s="169"/>
      <c r="AU77" s="169"/>
      <c r="AV77" s="170"/>
      <c r="AW77" s="169"/>
      <c r="AX77" s="169"/>
      <c r="AY77" s="170"/>
      <c r="AZ77" s="169"/>
      <c r="BA77" s="169"/>
      <c r="BB77" s="170"/>
      <c r="BC77" s="169"/>
      <c r="BD77" s="169"/>
      <c r="BE77" s="170"/>
      <c r="BF77" s="169"/>
      <c r="BG77" s="169"/>
      <c r="BH77" s="170"/>
      <c r="BI77" s="169"/>
      <c r="BJ77" s="169"/>
      <c r="BK77" s="965"/>
      <c r="BL77" s="966"/>
      <c r="BM77" s="967"/>
      <c r="BN77" s="182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40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3.2" x14ac:dyDescent="0.25"/>
  <cols>
    <col min="1" max="2" width="2.6640625" style="7" customWidth="1"/>
    <col min="3" max="3" width="9.6640625" style="7" customWidth="1"/>
    <col min="4" max="4" width="1.44140625" style="7" customWidth="1"/>
    <col min="5" max="5" width="28" style="7" customWidth="1"/>
    <col min="6" max="6" width="10.6640625" style="7" customWidth="1"/>
    <col min="7" max="7" width="2.6640625" style="7" customWidth="1"/>
    <col min="8" max="12" width="11.109375" style="7" customWidth="1"/>
    <col min="13" max="13" width="11.6640625" style="7" customWidth="1"/>
  </cols>
  <sheetData>
    <row r="3" spans="2:13" ht="12.75" customHeight="1" x14ac:dyDescent="0.25">
      <c r="B3" s="1008" t="s">
        <v>368</v>
      </c>
      <c r="C3" s="1008"/>
      <c r="D3" s="1043" t="s">
        <v>369</v>
      </c>
      <c r="E3" s="1043"/>
      <c r="F3" s="1043"/>
      <c r="G3" s="165"/>
      <c r="H3" s="1044" t="s">
        <v>2</v>
      </c>
      <c r="I3" s="1045"/>
      <c r="J3" s="1045"/>
      <c r="K3" s="1045"/>
      <c r="L3" s="1046"/>
      <c r="M3" s="1039" t="s">
        <v>370</v>
      </c>
    </row>
    <row r="4" spans="2:13" x14ac:dyDescent="0.25">
      <c r="B4" s="1008"/>
      <c r="C4" s="1008"/>
      <c r="D4" s="1043"/>
      <c r="E4" s="1043"/>
      <c r="F4" s="1043"/>
      <c r="G4" s="165"/>
      <c r="H4" s="1042" t="s">
        <v>371</v>
      </c>
      <c r="I4" s="1042" t="s">
        <v>372</v>
      </c>
      <c r="J4" s="1042" t="s">
        <v>373</v>
      </c>
      <c r="K4" s="1042" t="s">
        <v>374</v>
      </c>
      <c r="L4" s="1039" t="s">
        <v>3</v>
      </c>
      <c r="M4" s="1040"/>
    </row>
    <row r="5" spans="2:13" x14ac:dyDescent="0.25">
      <c r="B5" s="152"/>
      <c r="C5" s="152"/>
      <c r="D5" s="1043"/>
      <c r="E5" s="1043"/>
      <c r="F5" s="1043"/>
      <c r="G5" s="165"/>
      <c r="H5" s="1042"/>
      <c r="I5" s="1042"/>
      <c r="J5" s="1042"/>
      <c r="K5" s="1042"/>
      <c r="L5" s="1041"/>
      <c r="M5" s="1041"/>
    </row>
    <row r="6" spans="2:13" x14ac:dyDescent="0.25">
      <c r="B6" s="1035">
        <v>1</v>
      </c>
      <c r="C6" s="1035"/>
      <c r="D6" s="1035"/>
      <c r="E6" s="1035"/>
      <c r="F6" s="1035"/>
      <c r="G6" s="165"/>
      <c r="H6" s="176">
        <v>2</v>
      </c>
      <c r="I6" s="176">
        <v>3</v>
      </c>
      <c r="J6" s="176">
        <v>4</v>
      </c>
      <c r="K6" s="176">
        <v>5</v>
      </c>
      <c r="L6" s="176">
        <v>6</v>
      </c>
      <c r="M6" s="176">
        <v>7</v>
      </c>
    </row>
    <row r="7" spans="2:13" ht="25.5" customHeight="1" x14ac:dyDescent="0.25">
      <c r="B7" s="1036" t="s">
        <v>3</v>
      </c>
      <c r="C7" s="1037"/>
      <c r="D7" s="1037"/>
      <c r="E7" s="1037"/>
      <c r="F7" s="1038"/>
      <c r="G7" s="166">
        <v>1</v>
      </c>
      <c r="H7" s="180"/>
      <c r="I7" s="175"/>
      <c r="J7" s="174"/>
      <c r="K7" s="174"/>
      <c r="L7" s="181"/>
      <c r="M7" s="174"/>
    </row>
    <row r="8" spans="2:13" ht="38.1" customHeight="1" x14ac:dyDescent="0.25">
      <c r="B8" s="1036" t="s">
        <v>375</v>
      </c>
      <c r="C8" s="1037"/>
      <c r="D8" s="1037"/>
      <c r="E8" s="1037"/>
      <c r="F8" s="1038"/>
      <c r="G8" s="166">
        <v>2</v>
      </c>
      <c r="H8" s="180"/>
      <c r="I8" s="175"/>
      <c r="J8" s="174"/>
      <c r="K8" s="174"/>
      <c r="L8" s="181"/>
      <c r="M8" s="174"/>
    </row>
    <row r="10" spans="2:13" ht="24.9" customHeight="1" x14ac:dyDescent="0.25">
      <c r="B10" s="593" t="s">
        <v>376</v>
      </c>
      <c r="C10" s="595"/>
      <c r="E10" s="1018" t="s">
        <v>377</v>
      </c>
      <c r="F10" s="1047"/>
      <c r="G10" s="216"/>
      <c r="H10" s="1042" t="s">
        <v>378</v>
      </c>
      <c r="I10" s="693"/>
      <c r="J10" s="274"/>
      <c r="K10" s="274"/>
      <c r="L10" s="274"/>
      <c r="M10" s="274"/>
    </row>
    <row r="11" spans="2:13" ht="27.6" customHeight="1" x14ac:dyDescent="0.25">
      <c r="B11" s="596"/>
      <c r="C11" s="598"/>
      <c r="D11" s="152"/>
      <c r="E11" s="1047"/>
      <c r="F11" s="1047"/>
      <c r="G11" s="216"/>
      <c r="H11" s="217" t="s">
        <v>3</v>
      </c>
      <c r="I11" s="217" t="s">
        <v>232</v>
      </c>
      <c r="J11" s="274"/>
      <c r="K11" s="274"/>
      <c r="L11" s="274"/>
      <c r="M11" s="274"/>
    </row>
    <row r="12" spans="2:13" x14ac:dyDescent="0.25">
      <c r="B12" s="599"/>
      <c r="C12" s="601"/>
      <c r="D12" s="152"/>
      <c r="E12" s="1047"/>
      <c r="F12" s="1047"/>
      <c r="G12" s="216"/>
      <c r="H12" s="216"/>
      <c r="I12" s="216"/>
      <c r="J12" s="274"/>
      <c r="K12" s="274"/>
      <c r="L12" s="274"/>
      <c r="M12" s="274"/>
    </row>
    <row r="13" spans="2:13" x14ac:dyDescent="0.25">
      <c r="B13" s="1048">
        <v>1</v>
      </c>
      <c r="C13" s="928"/>
      <c r="D13" s="928"/>
      <c r="E13" s="928"/>
      <c r="F13" s="928"/>
      <c r="G13" s="165"/>
      <c r="H13" s="192">
        <v>2</v>
      </c>
      <c r="I13" s="192">
        <v>3</v>
      </c>
      <c r="J13" s="272"/>
      <c r="K13" s="272"/>
      <c r="L13" s="36"/>
      <c r="M13" s="36"/>
    </row>
    <row r="14" spans="2:13" ht="27.6" customHeight="1" x14ac:dyDescent="0.25">
      <c r="B14" s="1042" t="s">
        <v>3</v>
      </c>
      <c r="C14" s="693"/>
      <c r="D14" s="693"/>
      <c r="E14" s="693"/>
      <c r="F14" s="693"/>
      <c r="G14" s="166">
        <v>1</v>
      </c>
      <c r="H14" s="217"/>
      <c r="I14" s="217"/>
      <c r="J14" s="275"/>
      <c r="K14" s="275"/>
      <c r="L14" s="275"/>
      <c r="M14" s="275"/>
    </row>
    <row r="15" spans="2:13" ht="61.5" customHeight="1" x14ac:dyDescent="0.25">
      <c r="B15" s="1042" t="s">
        <v>379</v>
      </c>
      <c r="C15" s="693"/>
      <c r="D15" s="693"/>
      <c r="E15" s="693"/>
      <c r="F15" s="693"/>
      <c r="G15" s="166">
        <v>2</v>
      </c>
      <c r="H15" s="273"/>
      <c r="I15" s="273"/>
      <c r="J15" s="276"/>
      <c r="K15" s="276"/>
      <c r="L15" s="276"/>
      <c r="M15" s="276"/>
    </row>
    <row r="16" spans="2:13" ht="27.6" customHeight="1" x14ac:dyDescent="0.25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  <pageSetUpPr fitToPage="1"/>
  </sheetPr>
  <dimension ref="A2:AB31"/>
  <sheetViews>
    <sheetView showGridLines="0" view="pageBreakPreview" topLeftCell="A22" zoomScaleNormal="80" zoomScaleSheetLayoutView="100" workbookViewId="0">
      <selection activeCell="Q29" sqref="Q29:AB30"/>
    </sheetView>
  </sheetViews>
  <sheetFormatPr defaultRowHeight="13.2" x14ac:dyDescent="0.25"/>
  <cols>
    <col min="1" max="1" width="3.88671875" style="7" customWidth="1"/>
    <col min="2" max="2" width="4.33203125" style="7" customWidth="1"/>
    <col min="3" max="3" width="0.88671875" style="7" customWidth="1"/>
    <col min="4" max="4" width="1.33203125" style="7" customWidth="1"/>
    <col min="5" max="13" width="2.6640625" style="7" customWidth="1"/>
    <col min="14" max="14" width="5.33203125" style="7" customWidth="1"/>
    <col min="15" max="15" width="26.6640625" style="7" customWidth="1"/>
    <col min="16" max="16" width="2.6640625" style="7" customWidth="1"/>
    <col min="17" max="28" width="3" style="7" customWidth="1"/>
  </cols>
  <sheetData>
    <row r="2" spans="1:28" ht="12.75" customHeight="1" x14ac:dyDescent="0.25">
      <c r="A2" s="1008" t="s">
        <v>380</v>
      </c>
      <c r="B2" s="693"/>
      <c r="C2" s="99"/>
      <c r="E2" s="1047" t="s">
        <v>381</v>
      </c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Q2" s="616" t="s">
        <v>382</v>
      </c>
      <c r="R2" s="603"/>
      <c r="S2" s="603"/>
      <c r="T2" s="603"/>
      <c r="U2" s="603"/>
      <c r="V2" s="604"/>
      <c r="W2" s="616" t="s">
        <v>295</v>
      </c>
      <c r="X2" s="603"/>
      <c r="Y2" s="603"/>
      <c r="Z2" s="603"/>
      <c r="AA2" s="603"/>
      <c r="AB2" s="604"/>
    </row>
    <row r="3" spans="1:28" ht="12.75" customHeight="1" x14ac:dyDescent="0.25">
      <c r="A3" s="693"/>
      <c r="B3" s="693"/>
      <c r="C3" s="99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Q3" s="617"/>
      <c r="R3" s="618"/>
      <c r="S3" s="618"/>
      <c r="T3" s="618"/>
      <c r="U3" s="618"/>
      <c r="V3" s="619"/>
      <c r="W3" s="617"/>
      <c r="X3" s="618"/>
      <c r="Y3" s="618"/>
      <c r="Z3" s="618"/>
      <c r="AA3" s="618"/>
      <c r="AB3" s="619"/>
    </row>
    <row r="4" spans="1:28" ht="32.25" customHeight="1" x14ac:dyDescent="0.25">
      <c r="A4" s="99"/>
      <c r="B4" s="99"/>
      <c r="C4" s="99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Q4" s="605"/>
      <c r="R4" s="606"/>
      <c r="S4" s="606"/>
      <c r="T4" s="606"/>
      <c r="U4" s="606"/>
      <c r="V4" s="607"/>
      <c r="W4" s="605"/>
      <c r="X4" s="606"/>
      <c r="Y4" s="606"/>
      <c r="Z4" s="606"/>
      <c r="AA4" s="606"/>
      <c r="AB4" s="607"/>
    </row>
    <row r="5" spans="1:28" ht="12.75" customHeight="1" x14ac:dyDescent="0.25">
      <c r="Q5" s="1016">
        <v>1</v>
      </c>
      <c r="R5" s="1016"/>
      <c r="S5" s="1016"/>
      <c r="T5" s="1016"/>
      <c r="U5" s="1016"/>
      <c r="V5" s="1016"/>
      <c r="W5" s="1016">
        <v>2</v>
      </c>
      <c r="X5" s="1016"/>
      <c r="Y5" s="1016"/>
      <c r="Z5" s="1016"/>
      <c r="AA5" s="1016"/>
      <c r="AB5" s="1016"/>
    </row>
    <row r="6" spans="1:28" ht="36" customHeight="1" x14ac:dyDescent="0.25">
      <c r="A6" s="1022" t="s">
        <v>383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30"/>
      <c r="P6" s="103">
        <v>1</v>
      </c>
      <c r="Q6" s="637"/>
      <c r="R6" s="638"/>
      <c r="S6" s="638"/>
      <c r="T6" s="638"/>
      <c r="U6" s="638"/>
      <c r="V6" s="639"/>
      <c r="W6" s="637"/>
      <c r="X6" s="638"/>
      <c r="Y6" s="638"/>
      <c r="Z6" s="638"/>
      <c r="AA6" s="638"/>
      <c r="AB6" s="639"/>
    </row>
    <row r="7" spans="1:28" ht="36" customHeight="1" x14ac:dyDescent="0.25">
      <c r="A7" s="1022" t="s">
        <v>384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30"/>
      <c r="P7" s="103">
        <v>2</v>
      </c>
      <c r="Q7" s="637"/>
      <c r="R7" s="638"/>
      <c r="S7" s="638"/>
      <c r="T7" s="638"/>
      <c r="U7" s="638"/>
      <c r="V7" s="639"/>
      <c r="W7" s="637"/>
      <c r="X7" s="638"/>
      <c r="Y7" s="638"/>
      <c r="Z7" s="638"/>
      <c r="AA7" s="638"/>
      <c r="AB7" s="639"/>
    </row>
    <row r="8" spans="1:28" ht="36" customHeight="1" x14ac:dyDescent="0.25">
      <c r="A8" s="1022" t="s">
        <v>385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30"/>
      <c r="P8" s="111">
        <v>3</v>
      </c>
      <c r="Q8" s="637"/>
      <c r="R8" s="638"/>
      <c r="S8" s="638"/>
      <c r="T8" s="638"/>
      <c r="U8" s="638"/>
      <c r="V8" s="639"/>
      <c r="W8" s="637"/>
      <c r="X8" s="638"/>
      <c r="Y8" s="638"/>
      <c r="Z8" s="638"/>
      <c r="AA8" s="638"/>
      <c r="AB8" s="639"/>
    </row>
    <row r="9" spans="1:28" ht="36" customHeight="1" x14ac:dyDescent="0.25">
      <c r="A9" s="1053" t="s">
        <v>386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5"/>
      <c r="P9" s="111">
        <v>4</v>
      </c>
      <c r="Q9" s="637"/>
      <c r="R9" s="638"/>
      <c r="S9" s="638"/>
      <c r="T9" s="638"/>
      <c r="U9" s="638"/>
      <c r="V9" s="639"/>
      <c r="W9" s="637"/>
      <c r="X9" s="638"/>
      <c r="Y9" s="638"/>
      <c r="Z9" s="638"/>
      <c r="AA9" s="638"/>
      <c r="AB9" s="639"/>
    </row>
    <row r="10" spans="1:28" ht="36" customHeight="1" x14ac:dyDescent="0.25">
      <c r="A10" s="1053" t="s">
        <v>387</v>
      </c>
      <c r="B10" s="1054"/>
      <c r="C10" s="1054"/>
      <c r="D10" s="1054"/>
      <c r="E10" s="1054"/>
      <c r="F10" s="1054"/>
      <c r="G10" s="1054"/>
      <c r="H10" s="1054"/>
      <c r="I10" s="1054"/>
      <c r="J10" s="1054"/>
      <c r="K10" s="1054"/>
      <c r="L10" s="1054"/>
      <c r="M10" s="1054"/>
      <c r="N10" s="1054"/>
      <c r="O10" s="1055"/>
      <c r="P10" s="111">
        <v>5</v>
      </c>
      <c r="Q10" s="637"/>
      <c r="R10" s="638"/>
      <c r="S10" s="638"/>
      <c r="T10" s="638"/>
      <c r="U10" s="638"/>
      <c r="V10" s="639"/>
      <c r="W10" s="637"/>
      <c r="X10" s="638"/>
      <c r="Y10" s="638"/>
      <c r="Z10" s="638"/>
      <c r="AA10" s="638"/>
      <c r="AB10" s="639"/>
    </row>
    <row r="11" spans="1:28" ht="36" customHeight="1" x14ac:dyDescent="0.25">
      <c r="A11" s="1053" t="s">
        <v>388</v>
      </c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5"/>
      <c r="P11" s="111">
        <v>6</v>
      </c>
      <c r="Q11" s="637"/>
      <c r="R11" s="638"/>
      <c r="S11" s="638"/>
      <c r="T11" s="638"/>
      <c r="U11" s="638"/>
      <c r="V11" s="639"/>
      <c r="W11" s="637"/>
      <c r="X11" s="638"/>
      <c r="Y11" s="638"/>
      <c r="Z11" s="638"/>
      <c r="AA11" s="638"/>
      <c r="AB11" s="639"/>
    </row>
    <row r="12" spans="1:28" ht="36" customHeight="1" x14ac:dyDescent="0.25">
      <c r="A12" s="1053" t="s">
        <v>238</v>
      </c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5"/>
      <c r="P12" s="111">
        <v>7</v>
      </c>
      <c r="Q12" s="637"/>
      <c r="R12" s="638"/>
      <c r="S12" s="638"/>
      <c r="T12" s="638"/>
      <c r="U12" s="638"/>
      <c r="V12" s="639"/>
      <c r="W12" s="637"/>
      <c r="X12" s="638"/>
      <c r="Y12" s="638"/>
      <c r="Z12" s="638"/>
      <c r="AA12" s="638"/>
      <c r="AB12" s="639"/>
    </row>
    <row r="13" spans="1:28" ht="36" customHeight="1" x14ac:dyDescent="0.25">
      <c r="A13" s="1053" t="s">
        <v>389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5"/>
      <c r="P13" s="111">
        <v>8</v>
      </c>
      <c r="Q13" s="637"/>
      <c r="R13" s="638"/>
      <c r="S13" s="638"/>
      <c r="T13" s="638"/>
      <c r="U13" s="638"/>
      <c r="V13" s="639"/>
      <c r="W13" s="637"/>
      <c r="X13" s="638"/>
      <c r="Y13" s="638"/>
      <c r="Z13" s="638"/>
      <c r="AA13" s="638"/>
      <c r="AB13" s="639"/>
    </row>
    <row r="14" spans="1:28" ht="36" customHeight="1" x14ac:dyDescent="0.25">
      <c r="A14" s="1053" t="s">
        <v>390</v>
      </c>
      <c r="B14" s="1054"/>
      <c r="C14" s="1054"/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5"/>
      <c r="P14" s="111">
        <v>9</v>
      </c>
      <c r="Q14" s="637"/>
      <c r="R14" s="638"/>
      <c r="S14" s="638"/>
      <c r="T14" s="638"/>
      <c r="U14" s="638"/>
      <c r="V14" s="639"/>
      <c r="W14" s="637"/>
      <c r="X14" s="638"/>
      <c r="Y14" s="638"/>
      <c r="Z14" s="638"/>
      <c r="AA14" s="638"/>
      <c r="AB14" s="639"/>
    </row>
    <row r="15" spans="1:28" ht="36" customHeight="1" x14ac:dyDescent="0.25">
      <c r="A15" s="1053" t="s">
        <v>391</v>
      </c>
      <c r="B15" s="1054"/>
      <c r="C15" s="1054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5"/>
      <c r="P15" s="111">
        <v>10</v>
      </c>
      <c r="Q15" s="637"/>
      <c r="R15" s="638"/>
      <c r="S15" s="638"/>
      <c r="T15" s="638"/>
      <c r="U15" s="638"/>
      <c r="V15" s="639"/>
      <c r="W15" s="637"/>
      <c r="X15" s="638"/>
      <c r="Y15" s="638"/>
      <c r="Z15" s="638"/>
      <c r="AA15" s="638"/>
      <c r="AB15" s="639"/>
    </row>
    <row r="16" spans="1:28" ht="36" customHeight="1" x14ac:dyDescent="0.25">
      <c r="A16" s="1053" t="s">
        <v>392</v>
      </c>
      <c r="B16" s="1054"/>
      <c r="C16" s="1054"/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5"/>
      <c r="P16" s="111">
        <v>11</v>
      </c>
      <c r="Q16" s="637"/>
      <c r="R16" s="638"/>
      <c r="S16" s="638"/>
      <c r="T16" s="638"/>
      <c r="U16" s="638"/>
      <c r="V16" s="639"/>
      <c r="W16" s="637"/>
      <c r="X16" s="638"/>
      <c r="Y16" s="638"/>
      <c r="Z16" s="638"/>
      <c r="AA16" s="638"/>
      <c r="AB16" s="639"/>
    </row>
    <row r="17" spans="1:28" ht="36" customHeight="1" x14ac:dyDescent="0.25">
      <c r="A17" s="1053" t="s">
        <v>393</v>
      </c>
      <c r="B17" s="1054"/>
      <c r="C17" s="1054"/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  <c r="O17" s="1055"/>
      <c r="P17" s="111">
        <v>12</v>
      </c>
      <c r="Q17" s="637"/>
      <c r="R17" s="638"/>
      <c r="S17" s="638"/>
      <c r="T17" s="638"/>
      <c r="U17" s="638"/>
      <c r="V17" s="639"/>
      <c r="W17" s="637"/>
      <c r="X17" s="638"/>
      <c r="Y17" s="638"/>
      <c r="Z17" s="638"/>
      <c r="AA17" s="638"/>
      <c r="AB17" s="639"/>
    </row>
    <row r="18" spans="1:28" ht="36" customHeight="1" x14ac:dyDescent="0.25">
      <c r="A18" s="1053" t="s">
        <v>394</v>
      </c>
      <c r="B18" s="1054"/>
      <c r="C18" s="1054"/>
      <c r="D18" s="1054"/>
      <c r="E18" s="1054"/>
      <c r="F18" s="1054"/>
      <c r="G18" s="1054"/>
      <c r="H18" s="1054"/>
      <c r="I18" s="1054"/>
      <c r="J18" s="1054"/>
      <c r="K18" s="1054"/>
      <c r="L18" s="1054"/>
      <c r="M18" s="1054"/>
      <c r="N18" s="1054"/>
      <c r="O18" s="1055"/>
      <c r="P18" s="111">
        <v>13</v>
      </c>
      <c r="Q18" s="637"/>
      <c r="R18" s="638"/>
      <c r="S18" s="638"/>
      <c r="T18" s="638"/>
      <c r="U18" s="638"/>
      <c r="V18" s="639"/>
      <c r="W18" s="637"/>
      <c r="X18" s="638"/>
      <c r="Y18" s="638"/>
      <c r="Z18" s="638"/>
      <c r="AA18" s="638"/>
      <c r="AB18" s="639"/>
    </row>
    <row r="19" spans="1:28" ht="36" customHeight="1" x14ac:dyDescent="0.25">
      <c r="A19" s="1053" t="s">
        <v>395</v>
      </c>
      <c r="B19" s="1054"/>
      <c r="C19" s="1054"/>
      <c r="D19" s="1054"/>
      <c r="E19" s="1054"/>
      <c r="F19" s="1054"/>
      <c r="G19" s="1054"/>
      <c r="H19" s="1054"/>
      <c r="I19" s="1054"/>
      <c r="J19" s="1054"/>
      <c r="K19" s="1054"/>
      <c r="L19" s="1054"/>
      <c r="M19" s="1054"/>
      <c r="N19" s="1054"/>
      <c r="O19" s="1055"/>
      <c r="P19" s="111">
        <v>14</v>
      </c>
      <c r="Q19" s="637"/>
      <c r="R19" s="638"/>
      <c r="S19" s="638"/>
      <c r="T19" s="638"/>
      <c r="U19" s="638"/>
      <c r="V19" s="639"/>
      <c r="W19" s="637"/>
      <c r="X19" s="638"/>
      <c r="Y19" s="638"/>
      <c r="Z19" s="638"/>
      <c r="AA19" s="638"/>
      <c r="AB19" s="639"/>
    </row>
    <row r="20" spans="1:28" ht="36" customHeight="1" x14ac:dyDescent="0.25">
      <c r="A20" s="1053" t="s">
        <v>396</v>
      </c>
      <c r="B20" s="1054"/>
      <c r="C20" s="1054"/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5"/>
      <c r="P20" s="111">
        <v>15</v>
      </c>
      <c r="Q20" s="637"/>
      <c r="R20" s="638"/>
      <c r="S20" s="638"/>
      <c r="T20" s="638"/>
      <c r="U20" s="638"/>
      <c r="V20" s="639"/>
      <c r="W20" s="637"/>
      <c r="X20" s="638"/>
      <c r="Y20" s="638"/>
      <c r="Z20" s="638"/>
      <c r="AA20" s="638"/>
      <c r="AB20" s="639"/>
    </row>
    <row r="21" spans="1:28" ht="36" customHeight="1" x14ac:dyDescent="0.25">
      <c r="A21" s="1053" t="s">
        <v>397</v>
      </c>
      <c r="B21" s="1054"/>
      <c r="C21" s="1054"/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5"/>
      <c r="P21" s="111">
        <v>16</v>
      </c>
      <c r="Q21" s="637"/>
      <c r="R21" s="638"/>
      <c r="S21" s="638"/>
      <c r="T21" s="638"/>
      <c r="U21" s="638"/>
      <c r="V21" s="639"/>
      <c r="W21" s="637"/>
      <c r="X21" s="638"/>
      <c r="Y21" s="638"/>
      <c r="Z21" s="638"/>
      <c r="AA21" s="638"/>
      <c r="AB21" s="639"/>
    </row>
    <row r="22" spans="1:28" ht="36" customHeight="1" x14ac:dyDescent="0.25">
      <c r="A22" s="1053" t="s">
        <v>398</v>
      </c>
      <c r="B22" s="1054"/>
      <c r="C22" s="1054"/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5"/>
      <c r="P22" s="111">
        <v>17</v>
      </c>
      <c r="Q22" s="637"/>
      <c r="R22" s="638"/>
      <c r="S22" s="638"/>
      <c r="T22" s="638"/>
      <c r="U22" s="638"/>
      <c r="V22" s="639"/>
      <c r="W22" s="637"/>
      <c r="X22" s="638"/>
      <c r="Y22" s="638"/>
      <c r="Z22" s="638"/>
      <c r="AA22" s="638"/>
      <c r="AB22" s="639"/>
    </row>
    <row r="23" spans="1:28" ht="36" customHeight="1" x14ac:dyDescent="0.25">
      <c r="A23" s="1053" t="s">
        <v>399</v>
      </c>
      <c r="B23" s="1054"/>
      <c r="C23" s="1054"/>
      <c r="D23" s="1054"/>
      <c r="E23" s="1054"/>
      <c r="F23" s="1054"/>
      <c r="G23" s="1054"/>
      <c r="H23" s="1054"/>
      <c r="I23" s="1054"/>
      <c r="J23" s="1054"/>
      <c r="K23" s="1054"/>
      <c r="L23" s="1054"/>
      <c r="M23" s="1054"/>
      <c r="N23" s="1054"/>
      <c r="O23" s="1055"/>
      <c r="P23" s="111">
        <v>18</v>
      </c>
      <c r="Q23" s="637"/>
      <c r="R23" s="638"/>
      <c r="S23" s="638"/>
      <c r="T23" s="638"/>
      <c r="U23" s="638"/>
      <c r="V23" s="639"/>
      <c r="W23" s="637"/>
      <c r="X23" s="638"/>
      <c r="Y23" s="638"/>
      <c r="Z23" s="638"/>
      <c r="AA23" s="638"/>
      <c r="AB23" s="639"/>
    </row>
    <row r="24" spans="1:28" ht="36" customHeight="1" x14ac:dyDescent="0.25">
      <c r="A24" s="1053" t="s">
        <v>400</v>
      </c>
      <c r="B24" s="1054"/>
      <c r="C24" s="1054"/>
      <c r="D24" s="1054"/>
      <c r="E24" s="1054"/>
      <c r="F24" s="1054"/>
      <c r="G24" s="1054"/>
      <c r="H24" s="1054"/>
      <c r="I24" s="1054"/>
      <c r="J24" s="1054"/>
      <c r="K24" s="1054"/>
      <c r="L24" s="1054"/>
      <c r="M24" s="1054"/>
      <c r="N24" s="1054"/>
      <c r="O24" s="1055"/>
      <c r="P24" s="111">
        <v>19</v>
      </c>
      <c r="Q24" s="637"/>
      <c r="R24" s="638"/>
      <c r="S24" s="638"/>
      <c r="T24" s="638"/>
      <c r="U24" s="638"/>
      <c r="V24" s="639"/>
      <c r="W24" s="637"/>
      <c r="X24" s="638"/>
      <c r="Y24" s="638"/>
      <c r="Z24" s="638"/>
      <c r="AA24" s="638"/>
      <c r="AB24" s="639"/>
    </row>
    <row r="25" spans="1:28" ht="36" customHeight="1" x14ac:dyDescent="0.25">
      <c r="A25" s="1053" t="s">
        <v>401</v>
      </c>
      <c r="B25" s="1054"/>
      <c r="C25" s="1054"/>
      <c r="D25" s="1054"/>
      <c r="E25" s="1054"/>
      <c r="F25" s="1054"/>
      <c r="G25" s="1054"/>
      <c r="H25" s="1054"/>
      <c r="I25" s="1054"/>
      <c r="J25" s="1054"/>
      <c r="K25" s="1054"/>
      <c r="L25" s="1054"/>
      <c r="M25" s="1054"/>
      <c r="N25" s="1054"/>
      <c r="O25" s="1055"/>
      <c r="P25" s="111">
        <v>20</v>
      </c>
      <c r="Q25" s="637"/>
      <c r="R25" s="638"/>
      <c r="S25" s="638"/>
      <c r="T25" s="638"/>
      <c r="U25" s="638"/>
      <c r="V25" s="639"/>
      <c r="W25" s="637"/>
      <c r="X25" s="638"/>
      <c r="Y25" s="638"/>
      <c r="Z25" s="638"/>
      <c r="AA25" s="638"/>
      <c r="AB25" s="639"/>
    </row>
    <row r="26" spans="1:28" ht="36" customHeight="1" x14ac:dyDescent="0.25">
      <c r="A26" s="1053" t="s">
        <v>402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5"/>
      <c r="P26" s="111">
        <v>21</v>
      </c>
      <c r="Q26" s="637"/>
      <c r="R26" s="638"/>
      <c r="S26" s="638"/>
      <c r="T26" s="638"/>
      <c r="U26" s="638"/>
      <c r="V26" s="639"/>
      <c r="W26" s="637"/>
      <c r="X26" s="638"/>
      <c r="Y26" s="638"/>
      <c r="Z26" s="638"/>
      <c r="AA26" s="638"/>
      <c r="AB26" s="639"/>
    </row>
    <row r="27" spans="1:28" ht="36" customHeight="1" x14ac:dyDescent="0.25">
      <c r="A27" s="1053" t="s">
        <v>403</v>
      </c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5"/>
      <c r="P27" s="111">
        <v>22</v>
      </c>
      <c r="Q27" s="110"/>
      <c r="R27" s="108"/>
      <c r="S27" s="108"/>
      <c r="T27" s="108"/>
      <c r="U27" s="108"/>
      <c r="V27" s="109"/>
      <c r="W27" s="110"/>
      <c r="X27" s="108"/>
      <c r="Y27" s="108"/>
      <c r="Z27" s="108"/>
      <c r="AA27" s="108"/>
      <c r="AB27" s="109"/>
    </row>
    <row r="28" spans="1:28" ht="36" customHeight="1" x14ac:dyDescent="0.25">
      <c r="A28" s="1053" t="s">
        <v>404</v>
      </c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5"/>
      <c r="P28" s="111">
        <v>23</v>
      </c>
      <c r="Q28" s="110"/>
      <c r="R28" s="108"/>
      <c r="S28" s="108"/>
      <c r="T28" s="108"/>
      <c r="U28" s="108"/>
      <c r="V28" s="109"/>
      <c r="W28" s="110"/>
      <c r="X28" s="108"/>
      <c r="Y28" s="108"/>
      <c r="Z28" s="108"/>
      <c r="AA28" s="108"/>
      <c r="AB28" s="109"/>
    </row>
    <row r="29" spans="1:28" ht="36" customHeight="1" x14ac:dyDescent="0.25">
      <c r="A29" s="1053" t="s">
        <v>405</v>
      </c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5"/>
      <c r="P29" s="111">
        <v>24</v>
      </c>
      <c r="Q29" s="1050">
        <v>7</v>
      </c>
      <c r="R29" s="1051"/>
      <c r="S29" s="1051"/>
      <c r="T29" s="1051"/>
      <c r="U29" s="1051"/>
      <c r="V29" s="1052"/>
      <c r="W29" s="1050">
        <v>1</v>
      </c>
      <c r="X29" s="1051"/>
      <c r="Y29" s="1051"/>
      <c r="Z29" s="1051"/>
      <c r="AA29" s="1051"/>
      <c r="AB29" s="1052"/>
    </row>
    <row r="30" spans="1:28" ht="36" customHeight="1" x14ac:dyDescent="0.25">
      <c r="A30" s="1049" t="s">
        <v>406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30"/>
      <c r="P30" s="111">
        <v>25</v>
      </c>
      <c r="Q30" s="284"/>
      <c r="R30" s="285"/>
      <c r="S30" s="285"/>
      <c r="T30" s="285">
        <v>7</v>
      </c>
      <c r="U30" s="285"/>
      <c r="V30" s="286"/>
      <c r="W30" s="284"/>
      <c r="X30" s="285"/>
      <c r="Y30" s="285"/>
      <c r="Z30" s="285">
        <v>1</v>
      </c>
      <c r="AA30" s="285"/>
      <c r="AB30" s="286"/>
    </row>
    <row r="31" spans="1:28" ht="26.25" customHeight="1" x14ac:dyDescent="0.25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3:O13"/>
    <mergeCell ref="A18:O18"/>
    <mergeCell ref="A19:O19"/>
    <mergeCell ref="A20:O20"/>
    <mergeCell ref="A14:O14"/>
    <mergeCell ref="A15:O15"/>
    <mergeCell ref="A16:O16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81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D10" sqref="BD10:BG10"/>
    </sheetView>
  </sheetViews>
  <sheetFormatPr defaultColWidth="2.6640625" defaultRowHeight="13.2" x14ac:dyDescent="0.25"/>
  <cols>
    <col min="1" max="1" width="1.6640625" style="4" customWidth="1"/>
    <col min="2" max="2" width="3.6640625" style="4" customWidth="1"/>
    <col min="3" max="3" width="4.109375" style="4" customWidth="1"/>
    <col min="4" max="14" width="3.6640625" style="4" customWidth="1"/>
    <col min="15" max="15" width="12.109375" style="4" customWidth="1"/>
    <col min="16" max="16" width="2.6640625" style="4" customWidth="1"/>
    <col min="17" max="65" width="3.88671875" style="4" customWidth="1"/>
    <col min="66" max="66" width="2.6640625" style="4" customWidth="1"/>
    <col min="67" max="16384" width="2.6640625" style="4"/>
  </cols>
  <sheetData>
    <row r="1" spans="2:116" x14ac:dyDescent="0.25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 x14ac:dyDescent="0.25">
      <c r="B2" s="474" t="s">
        <v>65</v>
      </c>
      <c r="C2" s="475"/>
      <c r="E2" s="389" t="s">
        <v>66</v>
      </c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9"/>
      <c r="Q2" s="391" t="s">
        <v>2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440" t="s">
        <v>67</v>
      </c>
      <c r="BI2" s="441"/>
      <c r="BJ2" s="44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 x14ac:dyDescent="0.25">
      <c r="B3" s="476"/>
      <c r="C3" s="477"/>
      <c r="D3" s="6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9"/>
      <c r="Q3" s="394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443"/>
      <c r="BI3" s="444"/>
      <c r="BJ3" s="445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 x14ac:dyDescent="0.25">
      <c r="B4" s="9"/>
      <c r="C4" s="9"/>
      <c r="D4" s="9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40">
        <v>1</v>
      </c>
      <c r="Q4" s="434">
        <v>12</v>
      </c>
      <c r="R4" s="435"/>
      <c r="S4" s="436"/>
      <c r="T4" s="434">
        <v>13</v>
      </c>
      <c r="U4" s="435"/>
      <c r="V4" s="436"/>
      <c r="W4" s="434"/>
      <c r="X4" s="435"/>
      <c r="Y4" s="436"/>
      <c r="Z4" s="434"/>
      <c r="AA4" s="435"/>
      <c r="AB4" s="436"/>
      <c r="AC4" s="434"/>
      <c r="AD4" s="435"/>
      <c r="AE4" s="436"/>
      <c r="AF4" s="434"/>
      <c r="AG4" s="435"/>
      <c r="AH4" s="436"/>
      <c r="AI4" s="434"/>
      <c r="AJ4" s="435"/>
      <c r="AK4" s="436"/>
      <c r="AL4" s="434"/>
      <c r="AM4" s="435"/>
      <c r="AN4" s="436"/>
      <c r="AO4" s="434"/>
      <c r="AP4" s="435"/>
      <c r="AQ4" s="436"/>
      <c r="AR4" s="434"/>
      <c r="AS4" s="435"/>
      <c r="AT4" s="436"/>
      <c r="AU4" s="434"/>
      <c r="AV4" s="435"/>
      <c r="AW4" s="436"/>
      <c r="AX4" s="434"/>
      <c r="AY4" s="435"/>
      <c r="AZ4" s="436"/>
      <c r="BA4" s="434"/>
      <c r="BB4" s="435"/>
      <c r="BC4" s="436"/>
      <c r="BD4" s="397" t="s">
        <v>3</v>
      </c>
      <c r="BE4" s="398"/>
      <c r="BF4" s="398"/>
      <c r="BG4" s="398"/>
      <c r="BH4" s="446"/>
      <c r="BI4" s="447"/>
      <c r="BJ4" s="448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9">
        <v>1</v>
      </c>
      <c r="R5" s="439"/>
      <c r="S5" s="439"/>
      <c r="T5" s="439">
        <v>2</v>
      </c>
      <c r="U5" s="439"/>
      <c r="V5" s="439"/>
      <c r="W5" s="439">
        <v>3</v>
      </c>
      <c r="X5" s="439"/>
      <c r="Y5" s="439"/>
      <c r="Z5" s="439">
        <v>4</v>
      </c>
      <c r="AA5" s="439"/>
      <c r="AB5" s="439"/>
      <c r="AC5" s="439">
        <v>5</v>
      </c>
      <c r="AD5" s="439"/>
      <c r="AE5" s="439"/>
      <c r="AF5" s="439">
        <v>6</v>
      </c>
      <c r="AG5" s="439"/>
      <c r="AH5" s="439"/>
      <c r="AI5" s="439">
        <v>7</v>
      </c>
      <c r="AJ5" s="439"/>
      <c r="AK5" s="439"/>
      <c r="AL5" s="439">
        <v>8</v>
      </c>
      <c r="AM5" s="439"/>
      <c r="AN5" s="439"/>
      <c r="AO5" s="439">
        <v>9</v>
      </c>
      <c r="AP5" s="439"/>
      <c r="AQ5" s="439"/>
      <c r="AR5" s="439">
        <v>10</v>
      </c>
      <c r="AS5" s="439"/>
      <c r="AT5" s="439"/>
      <c r="AU5" s="439">
        <v>11</v>
      </c>
      <c r="AV5" s="439"/>
      <c r="AW5" s="439"/>
      <c r="AX5" s="439">
        <v>12</v>
      </c>
      <c r="AY5" s="439"/>
      <c r="AZ5" s="439"/>
      <c r="BA5" s="439">
        <v>13</v>
      </c>
      <c r="BB5" s="439"/>
      <c r="BC5" s="439"/>
      <c r="BD5" s="439">
        <v>14</v>
      </c>
      <c r="BE5" s="439"/>
      <c r="BF5" s="439"/>
      <c r="BG5" s="439"/>
      <c r="BH5" s="439">
        <v>15</v>
      </c>
      <c r="BI5" s="439"/>
      <c r="BJ5" s="439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 x14ac:dyDescent="0.25">
      <c r="B6" s="478" t="s">
        <v>68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0">
        <v>2</v>
      </c>
      <c r="Q6" s="437"/>
      <c r="R6" s="437"/>
      <c r="S6" s="437"/>
      <c r="T6" s="437">
        <v>7</v>
      </c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8">
        <v>7</v>
      </c>
      <c r="BE6" s="438"/>
      <c r="BF6" s="438"/>
      <c r="BG6" s="438"/>
      <c r="BH6" s="437">
        <v>2</v>
      </c>
      <c r="BI6" s="437"/>
      <c r="BJ6" s="437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 x14ac:dyDescent="0.25">
      <c r="B7" s="406" t="s">
        <v>62</v>
      </c>
      <c r="C7" s="462" t="s">
        <v>69</v>
      </c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4"/>
      <c r="P7" s="40">
        <v>3</v>
      </c>
      <c r="Q7" s="433"/>
      <c r="R7" s="433"/>
      <c r="S7" s="433"/>
      <c r="T7" s="433">
        <v>2</v>
      </c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51">
        <v>2</v>
      </c>
      <c r="BE7" s="451"/>
      <c r="BF7" s="451"/>
      <c r="BG7" s="451"/>
      <c r="BH7" s="450"/>
      <c r="BI7" s="450"/>
      <c r="BJ7" s="450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 x14ac:dyDescent="0.25">
      <c r="B8" s="406"/>
      <c r="C8" s="458" t="s">
        <v>70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4"/>
      <c r="P8" s="40">
        <v>4</v>
      </c>
      <c r="Q8" s="432"/>
      <c r="R8" s="432"/>
      <c r="S8" s="432"/>
      <c r="T8" s="432">
        <v>2</v>
      </c>
      <c r="U8" s="432"/>
      <c r="V8" s="432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8">
        <v>2</v>
      </c>
      <c r="BE8" s="418"/>
      <c r="BF8" s="418"/>
      <c r="BG8" s="418"/>
      <c r="BH8" s="417">
        <v>2</v>
      </c>
      <c r="BI8" s="417"/>
      <c r="BJ8" s="417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 x14ac:dyDescent="0.25">
      <c r="B9" s="406"/>
      <c r="C9" s="455" t="s">
        <v>71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7"/>
      <c r="P9" s="40">
        <v>5</v>
      </c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8"/>
      <c r="BE9" s="418"/>
      <c r="BF9" s="418"/>
      <c r="BG9" s="418"/>
      <c r="BH9" s="417"/>
      <c r="BI9" s="417"/>
      <c r="BJ9" s="417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 x14ac:dyDescent="0.25">
      <c r="B10" s="406"/>
      <c r="C10" s="455" t="s">
        <v>72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7"/>
      <c r="P10" s="40">
        <v>6</v>
      </c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8"/>
      <c r="BE10" s="418"/>
      <c r="BF10" s="418"/>
      <c r="BG10" s="418"/>
      <c r="BH10" s="417"/>
      <c r="BI10" s="417"/>
      <c r="BJ10" s="417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 x14ac:dyDescent="0.25">
      <c r="B11" s="406"/>
      <c r="C11" s="455" t="s">
        <v>73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7"/>
      <c r="P11" s="40">
        <v>7</v>
      </c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8"/>
      <c r="BE11" s="418"/>
      <c r="BF11" s="418"/>
      <c r="BG11" s="418"/>
      <c r="BH11" s="417"/>
      <c r="BI11" s="417"/>
      <c r="BJ11" s="417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 x14ac:dyDescent="0.25">
      <c r="B12" s="406"/>
      <c r="C12" s="422" t="s">
        <v>74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4"/>
      <c r="P12" s="40">
        <v>8</v>
      </c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8"/>
      <c r="BE12" s="418"/>
      <c r="BF12" s="418"/>
      <c r="BG12" s="418"/>
      <c r="BH12" s="417"/>
      <c r="BI12" s="417"/>
      <c r="BJ12" s="417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 x14ac:dyDescent="0.25">
      <c r="B13" s="406"/>
      <c r="C13" s="422" t="s">
        <v>75</v>
      </c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4"/>
      <c r="P13" s="40">
        <v>9</v>
      </c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8"/>
      <c r="BE13" s="418"/>
      <c r="BF13" s="418"/>
      <c r="BG13" s="418"/>
      <c r="BH13" s="417"/>
      <c r="BI13" s="417"/>
      <c r="BJ13" s="417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 x14ac:dyDescent="0.25">
      <c r="B14" s="406"/>
      <c r="C14" s="455" t="s">
        <v>76</v>
      </c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7"/>
      <c r="P14" s="40">
        <v>10</v>
      </c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8"/>
      <c r="BE14" s="418"/>
      <c r="BF14" s="418"/>
      <c r="BG14" s="418"/>
      <c r="BH14" s="417"/>
      <c r="BI14" s="417"/>
      <c r="BJ14" s="417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 x14ac:dyDescent="0.25">
      <c r="B15" s="406"/>
      <c r="C15" s="455" t="s">
        <v>77</v>
      </c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7"/>
      <c r="P15" s="40">
        <v>11</v>
      </c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8"/>
      <c r="BE15" s="418"/>
      <c r="BF15" s="418"/>
      <c r="BG15" s="418"/>
      <c r="BH15" s="417"/>
      <c r="BI15" s="417"/>
      <c r="BJ15" s="417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 x14ac:dyDescent="0.25">
      <c r="B16" s="406"/>
      <c r="C16" s="422" t="s">
        <v>78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4"/>
      <c r="P16" s="40">
        <v>12</v>
      </c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8"/>
      <c r="BE16" s="418"/>
      <c r="BF16" s="418"/>
      <c r="BG16" s="418"/>
      <c r="BH16" s="417"/>
      <c r="BI16" s="417"/>
      <c r="BJ16" s="417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 x14ac:dyDescent="0.25">
      <c r="B17" s="406"/>
      <c r="C17" s="459" t="s">
        <v>62</v>
      </c>
      <c r="D17" s="454" t="s">
        <v>69</v>
      </c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4"/>
      <c r="P17" s="40">
        <v>13</v>
      </c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8"/>
      <c r="BE17" s="418"/>
      <c r="BF17" s="418"/>
      <c r="BG17" s="418"/>
      <c r="BH17" s="449"/>
      <c r="BI17" s="449"/>
      <c r="BJ17" s="449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 x14ac:dyDescent="0.25">
      <c r="B18" s="406"/>
      <c r="C18" s="460"/>
      <c r="D18" s="454" t="s">
        <v>79</v>
      </c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4"/>
      <c r="P18" s="40">
        <v>14</v>
      </c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8"/>
      <c r="BE18" s="418"/>
      <c r="BF18" s="418"/>
      <c r="BG18" s="418"/>
      <c r="BH18" s="417"/>
      <c r="BI18" s="417"/>
      <c r="BJ18" s="417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 x14ac:dyDescent="0.25">
      <c r="B19" s="406"/>
      <c r="C19" s="461"/>
      <c r="D19" s="454" t="s">
        <v>80</v>
      </c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4"/>
      <c r="P19" s="40">
        <v>15</v>
      </c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8"/>
      <c r="BE19" s="418"/>
      <c r="BF19" s="418"/>
      <c r="BG19" s="418"/>
      <c r="BH19" s="417"/>
      <c r="BI19" s="417"/>
      <c r="BJ19" s="417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 x14ac:dyDescent="0.25">
      <c r="B20" s="406"/>
      <c r="C20" s="422" t="s">
        <v>81</v>
      </c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4"/>
      <c r="P20" s="40">
        <v>16</v>
      </c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8"/>
      <c r="BE20" s="418"/>
      <c r="BF20" s="418"/>
      <c r="BG20" s="418"/>
      <c r="BH20" s="417"/>
      <c r="BI20" s="417"/>
      <c r="BJ20" s="417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 x14ac:dyDescent="0.25">
      <c r="B21" s="406"/>
      <c r="C21" s="471" t="s">
        <v>82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3"/>
      <c r="P21" s="40">
        <v>17</v>
      </c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8"/>
      <c r="BE21" s="418"/>
      <c r="BF21" s="418"/>
      <c r="BG21" s="418"/>
      <c r="BH21" s="417"/>
      <c r="BI21" s="417"/>
      <c r="BJ21" s="417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 x14ac:dyDescent="0.25">
      <c r="B22" s="406"/>
      <c r="C22" s="455" t="s">
        <v>83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7"/>
      <c r="P22" s="40">
        <v>18</v>
      </c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8"/>
      <c r="BE22" s="418"/>
      <c r="BF22" s="418"/>
      <c r="BG22" s="418"/>
      <c r="BH22" s="417"/>
      <c r="BI22" s="417"/>
      <c r="BJ22" s="417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 x14ac:dyDescent="0.25">
      <c r="B23" s="406"/>
      <c r="C23" s="465" t="s">
        <v>84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7"/>
      <c r="P23" s="84">
        <v>19</v>
      </c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31"/>
      <c r="BE23" s="431"/>
      <c r="BF23" s="431"/>
      <c r="BG23" s="431"/>
      <c r="BH23" s="410"/>
      <c r="BI23" s="410"/>
      <c r="BJ23" s="410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 x14ac:dyDescent="0.25">
      <c r="B24" s="406"/>
      <c r="C24" s="422" t="s">
        <v>85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4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 x14ac:dyDescent="0.25">
      <c r="B25" s="406"/>
      <c r="C25" s="425" t="s">
        <v>86</v>
      </c>
      <c r="D25" s="426"/>
      <c r="E25" s="419" t="s">
        <v>87</v>
      </c>
      <c r="F25" s="420"/>
      <c r="G25" s="420"/>
      <c r="H25" s="420"/>
      <c r="I25" s="420"/>
      <c r="J25" s="420"/>
      <c r="K25" s="420"/>
      <c r="L25" s="420"/>
      <c r="M25" s="420"/>
      <c r="N25" s="420"/>
      <c r="O25" s="421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 x14ac:dyDescent="0.25">
      <c r="B26" s="406"/>
      <c r="C26" s="427"/>
      <c r="D26" s="428"/>
      <c r="E26" s="468" t="s">
        <v>88</v>
      </c>
      <c r="F26" s="469"/>
      <c r="G26" s="469"/>
      <c r="H26" s="469"/>
      <c r="I26" s="469"/>
      <c r="J26" s="469"/>
      <c r="K26" s="469"/>
      <c r="L26" s="469"/>
      <c r="M26" s="469"/>
      <c r="N26" s="469"/>
      <c r="O26" s="470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 x14ac:dyDescent="0.25">
      <c r="B27" s="406"/>
      <c r="C27" s="429"/>
      <c r="D27" s="430"/>
      <c r="E27" s="468" t="s">
        <v>89</v>
      </c>
      <c r="F27" s="469"/>
      <c r="G27" s="469"/>
      <c r="H27" s="469"/>
      <c r="I27" s="469"/>
      <c r="J27" s="469"/>
      <c r="K27" s="469"/>
      <c r="L27" s="469"/>
      <c r="M27" s="469"/>
      <c r="N27" s="469"/>
      <c r="O27" s="470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 x14ac:dyDescent="0.25">
      <c r="B28" s="406"/>
      <c r="C28" s="452" t="s">
        <v>90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3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 x14ac:dyDescent="0.25">
      <c r="B29" s="407"/>
      <c r="C29" s="411" t="s">
        <v>91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3"/>
      <c r="P29" s="40">
        <v>25</v>
      </c>
      <c r="Q29" s="409"/>
      <c r="R29" s="401"/>
      <c r="S29" s="402"/>
      <c r="T29" s="25"/>
      <c r="U29" s="25"/>
      <c r="V29" s="29">
        <v>7</v>
      </c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>
        <v>7</v>
      </c>
      <c r="BH29" s="25"/>
      <c r="BI29" s="25"/>
      <c r="BJ29" s="29">
        <v>2</v>
      </c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 x14ac:dyDescent="0.25">
      <c r="B30" s="407"/>
      <c r="C30" s="414" t="s">
        <v>92</v>
      </c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6"/>
      <c r="P30" s="41">
        <v>26</v>
      </c>
      <c r="Q30" s="409"/>
      <c r="R30" s="401"/>
      <c r="S30" s="402"/>
      <c r="T30" s="409">
        <v>7</v>
      </c>
      <c r="U30" s="401"/>
      <c r="V30" s="402"/>
      <c r="W30" s="409"/>
      <c r="X30" s="401"/>
      <c r="Y30" s="402"/>
      <c r="Z30" s="409"/>
      <c r="AA30" s="401"/>
      <c r="AB30" s="402"/>
      <c r="AC30" s="409"/>
      <c r="AD30" s="401"/>
      <c r="AE30" s="402"/>
      <c r="AF30" s="409"/>
      <c r="AG30" s="401"/>
      <c r="AH30" s="402"/>
      <c r="AI30" s="409"/>
      <c r="AJ30" s="401"/>
      <c r="AK30" s="402"/>
      <c r="AL30" s="409"/>
      <c r="AM30" s="401"/>
      <c r="AN30" s="402"/>
      <c r="AO30" s="409"/>
      <c r="AP30" s="401"/>
      <c r="AQ30" s="402"/>
      <c r="AR30" s="409"/>
      <c r="AS30" s="401"/>
      <c r="AT30" s="402"/>
      <c r="AU30" s="409"/>
      <c r="AV30" s="401"/>
      <c r="AW30" s="402"/>
      <c r="AX30" s="409"/>
      <c r="AY30" s="401"/>
      <c r="AZ30" s="402"/>
      <c r="BA30" s="409"/>
      <c r="BB30" s="401"/>
      <c r="BC30" s="402"/>
      <c r="BD30" s="339">
        <v>7</v>
      </c>
      <c r="BE30" s="340"/>
      <c r="BF30" s="340"/>
      <c r="BG30" s="341"/>
      <c r="BH30" s="409">
        <v>2</v>
      </c>
      <c r="BI30" s="401"/>
      <c r="BJ30" s="402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 x14ac:dyDescent="0.25">
      <c r="B31" s="407"/>
      <c r="C31" s="414" t="s">
        <v>93</v>
      </c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6"/>
      <c r="P31" s="40">
        <v>27</v>
      </c>
      <c r="Q31" s="409"/>
      <c r="R31" s="401"/>
      <c r="S31" s="402"/>
      <c r="T31" s="409"/>
      <c r="U31" s="401"/>
      <c r="V31" s="402"/>
      <c r="W31" s="409"/>
      <c r="X31" s="401"/>
      <c r="Y31" s="402"/>
      <c r="Z31" s="409"/>
      <c r="AA31" s="401"/>
      <c r="AB31" s="402"/>
      <c r="AC31" s="409"/>
      <c r="AD31" s="401"/>
      <c r="AE31" s="402"/>
      <c r="AF31" s="409"/>
      <c r="AG31" s="401"/>
      <c r="AH31" s="402"/>
      <c r="AI31" s="409"/>
      <c r="AJ31" s="401"/>
      <c r="AK31" s="402"/>
      <c r="AL31" s="409"/>
      <c r="AM31" s="401"/>
      <c r="AN31" s="402"/>
      <c r="AO31" s="409"/>
      <c r="AP31" s="401"/>
      <c r="AQ31" s="402"/>
      <c r="AR31" s="409"/>
      <c r="AS31" s="401"/>
      <c r="AT31" s="402"/>
      <c r="AU31" s="409"/>
      <c r="AV31" s="401"/>
      <c r="AW31" s="402"/>
      <c r="AX31" s="409"/>
      <c r="AY31" s="401"/>
      <c r="AZ31" s="402"/>
      <c r="BA31" s="409"/>
      <c r="BB31" s="401"/>
      <c r="BC31" s="402"/>
      <c r="BD31" s="339"/>
      <c r="BE31" s="340"/>
      <c r="BF31" s="340"/>
      <c r="BG31" s="341"/>
      <c r="BH31" s="409"/>
      <c r="BI31" s="401"/>
      <c r="BJ31" s="402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 x14ac:dyDescent="0.25">
      <c r="B32" s="408"/>
      <c r="C32" s="414" t="s">
        <v>94</v>
      </c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6"/>
      <c r="P32" s="90">
        <v>28</v>
      </c>
      <c r="Q32" s="409"/>
      <c r="R32" s="401"/>
      <c r="S32" s="402"/>
      <c r="T32" s="409"/>
      <c r="U32" s="401"/>
      <c r="V32" s="402"/>
      <c r="W32" s="409"/>
      <c r="X32" s="401"/>
      <c r="Y32" s="402"/>
      <c r="Z32" s="409"/>
      <c r="AA32" s="401"/>
      <c r="AB32" s="402"/>
      <c r="AC32" s="409"/>
      <c r="AD32" s="401"/>
      <c r="AE32" s="402"/>
      <c r="AF32" s="409"/>
      <c r="AG32" s="401"/>
      <c r="AH32" s="402"/>
      <c r="AI32" s="409"/>
      <c r="AJ32" s="401"/>
      <c r="AK32" s="402"/>
      <c r="AL32" s="409"/>
      <c r="AM32" s="401"/>
      <c r="AN32" s="402"/>
      <c r="AO32" s="409"/>
      <c r="AP32" s="401"/>
      <c r="AQ32" s="402"/>
      <c r="AR32" s="409"/>
      <c r="AS32" s="401"/>
      <c r="AT32" s="402"/>
      <c r="AU32" s="409"/>
      <c r="AV32" s="401"/>
      <c r="AW32" s="402"/>
      <c r="AX32" s="409"/>
      <c r="AY32" s="401"/>
      <c r="AZ32" s="402"/>
      <c r="BA32" s="409"/>
      <c r="BB32" s="401"/>
      <c r="BC32" s="402"/>
      <c r="BD32" s="339"/>
      <c r="BE32" s="340"/>
      <c r="BF32" s="340"/>
      <c r="BG32" s="341"/>
      <c r="BH32" s="409"/>
      <c r="BI32" s="401"/>
      <c r="BJ32" s="402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 x14ac:dyDescent="0.25">
      <c r="B33" s="408"/>
      <c r="C33" s="414" t="s">
        <v>95</v>
      </c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6"/>
      <c r="P33" s="90">
        <v>29</v>
      </c>
      <c r="Q33" s="409"/>
      <c r="R33" s="401"/>
      <c r="S33" s="402"/>
      <c r="T33" s="409"/>
      <c r="U33" s="401"/>
      <c r="V33" s="402"/>
      <c r="W33" s="409"/>
      <c r="X33" s="401"/>
      <c r="Y33" s="402"/>
      <c r="Z33" s="409"/>
      <c r="AA33" s="401"/>
      <c r="AB33" s="402"/>
      <c r="AC33" s="409"/>
      <c r="AD33" s="401"/>
      <c r="AE33" s="402"/>
      <c r="AF33" s="409"/>
      <c r="AG33" s="401"/>
      <c r="AH33" s="402"/>
      <c r="AI33" s="409"/>
      <c r="AJ33" s="401"/>
      <c r="AK33" s="402"/>
      <c r="AL33" s="409"/>
      <c r="AM33" s="401"/>
      <c r="AN33" s="402"/>
      <c r="AO33" s="409"/>
      <c r="AP33" s="401"/>
      <c r="AQ33" s="402"/>
      <c r="AR33" s="409"/>
      <c r="AS33" s="401"/>
      <c r="AT33" s="402"/>
      <c r="AU33" s="409"/>
      <c r="AV33" s="401"/>
      <c r="AW33" s="402"/>
      <c r="AX33" s="409"/>
      <c r="AY33" s="401"/>
      <c r="AZ33" s="402"/>
      <c r="BA33" s="409"/>
      <c r="BB33" s="401"/>
      <c r="BC33" s="402"/>
      <c r="BD33" s="339"/>
      <c r="BE33" s="340"/>
      <c r="BF33" s="340"/>
      <c r="BG33" s="341"/>
      <c r="BH33" s="409"/>
      <c r="BI33" s="401"/>
      <c r="BJ33" s="402"/>
    </row>
    <row r="34" spans="2:62" ht="24" customHeight="1" x14ac:dyDescent="0.25">
      <c r="B34" s="408"/>
      <c r="C34" s="414" t="s">
        <v>96</v>
      </c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6"/>
      <c r="P34" s="90">
        <v>30</v>
      </c>
      <c r="Q34" s="409"/>
      <c r="R34" s="401"/>
      <c r="S34" s="402"/>
      <c r="T34" s="409"/>
      <c r="U34" s="401"/>
      <c r="V34" s="402"/>
      <c r="W34" s="409"/>
      <c r="X34" s="401"/>
      <c r="Y34" s="402"/>
      <c r="Z34" s="409"/>
      <c r="AA34" s="401"/>
      <c r="AB34" s="402"/>
      <c r="AC34" s="409"/>
      <c r="AD34" s="401"/>
      <c r="AE34" s="402"/>
      <c r="AF34" s="409"/>
      <c r="AG34" s="401"/>
      <c r="AH34" s="402"/>
      <c r="AI34" s="409"/>
      <c r="AJ34" s="401"/>
      <c r="AK34" s="402"/>
      <c r="AL34" s="409"/>
      <c r="AM34" s="401"/>
      <c r="AN34" s="402"/>
      <c r="AO34" s="409"/>
      <c r="AP34" s="401"/>
      <c r="AQ34" s="402"/>
      <c r="AR34" s="409"/>
      <c r="AS34" s="401"/>
      <c r="AT34" s="402"/>
      <c r="AU34" s="409"/>
      <c r="AV34" s="401"/>
      <c r="AW34" s="402"/>
      <c r="AX34" s="409"/>
      <c r="AY34" s="401"/>
      <c r="AZ34" s="402"/>
      <c r="BA34" s="409"/>
      <c r="BB34" s="401"/>
      <c r="BC34" s="402"/>
      <c r="BD34" s="339"/>
      <c r="BE34" s="340"/>
      <c r="BF34" s="340"/>
      <c r="BG34" s="341"/>
      <c r="BH34" s="409"/>
      <c r="BI34" s="401"/>
      <c r="BJ34" s="402"/>
    </row>
    <row r="35" spans="2:62" ht="24" customHeight="1" x14ac:dyDescent="0.25">
      <c r="B35" s="408"/>
      <c r="C35" s="411" t="s">
        <v>97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3"/>
      <c r="P35" s="90">
        <v>31</v>
      </c>
      <c r="Q35" s="409"/>
      <c r="R35" s="401"/>
      <c r="S35" s="402"/>
      <c r="T35" s="409"/>
      <c r="U35" s="401"/>
      <c r="V35" s="402"/>
      <c r="W35" s="409"/>
      <c r="X35" s="401"/>
      <c r="Y35" s="402"/>
      <c r="Z35" s="409"/>
      <c r="AA35" s="401"/>
      <c r="AB35" s="402"/>
      <c r="AC35" s="409"/>
      <c r="AD35" s="401"/>
      <c r="AE35" s="402"/>
      <c r="AF35" s="409"/>
      <c r="AG35" s="401"/>
      <c r="AH35" s="402"/>
      <c r="AI35" s="409"/>
      <c r="AJ35" s="401"/>
      <c r="AK35" s="402"/>
      <c r="AL35" s="409"/>
      <c r="AM35" s="401"/>
      <c r="AN35" s="402"/>
      <c r="AO35" s="409"/>
      <c r="AP35" s="401"/>
      <c r="AQ35" s="402"/>
      <c r="AR35" s="409"/>
      <c r="AS35" s="401"/>
      <c r="AT35" s="402"/>
      <c r="AU35" s="409"/>
      <c r="AV35" s="401"/>
      <c r="AW35" s="402"/>
      <c r="AX35" s="409"/>
      <c r="AY35" s="401"/>
      <c r="AZ35" s="402"/>
      <c r="BA35" s="409"/>
      <c r="BB35" s="401"/>
      <c r="BC35" s="402"/>
      <c r="BD35" s="339"/>
      <c r="BE35" s="340"/>
      <c r="BF35" s="340"/>
      <c r="BG35" s="341"/>
      <c r="BH35" s="409"/>
      <c r="BI35" s="401"/>
      <c r="BJ35" s="402"/>
    </row>
    <row r="36" spans="2:62" ht="24" customHeight="1" x14ac:dyDescent="0.25">
      <c r="B36" s="408"/>
      <c r="C36" s="411" t="s">
        <v>98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3"/>
      <c r="P36" s="90">
        <v>32</v>
      </c>
      <c r="Q36" s="409"/>
      <c r="R36" s="401"/>
      <c r="S36" s="402"/>
      <c r="T36" s="409"/>
      <c r="U36" s="401"/>
      <c r="V36" s="402"/>
      <c r="W36" s="409"/>
      <c r="X36" s="401"/>
      <c r="Y36" s="402"/>
      <c r="Z36" s="409"/>
      <c r="AA36" s="401"/>
      <c r="AB36" s="402"/>
      <c r="AC36" s="409"/>
      <c r="AD36" s="401"/>
      <c r="AE36" s="402"/>
      <c r="AF36" s="409"/>
      <c r="AG36" s="401"/>
      <c r="AH36" s="402"/>
      <c r="AI36" s="409"/>
      <c r="AJ36" s="401"/>
      <c r="AK36" s="402"/>
      <c r="AL36" s="409"/>
      <c r="AM36" s="401"/>
      <c r="AN36" s="402"/>
      <c r="AO36" s="409"/>
      <c r="AP36" s="401"/>
      <c r="AQ36" s="402"/>
      <c r="AR36" s="409"/>
      <c r="AS36" s="401"/>
      <c r="AT36" s="402"/>
      <c r="AU36" s="409"/>
      <c r="AV36" s="401"/>
      <c r="AW36" s="402"/>
      <c r="AX36" s="409"/>
      <c r="AY36" s="401"/>
      <c r="AZ36" s="402"/>
      <c r="BA36" s="409"/>
      <c r="BB36" s="401"/>
      <c r="BC36" s="402"/>
      <c r="BD36" s="339"/>
      <c r="BE36" s="340"/>
      <c r="BF36" s="340"/>
      <c r="BG36" s="341"/>
      <c r="BH36" s="409"/>
      <c r="BI36" s="401"/>
      <c r="BJ36" s="402"/>
    </row>
    <row r="37" spans="2:62" ht="24" customHeight="1" x14ac:dyDescent="0.25">
      <c r="B37" s="408"/>
      <c r="C37" s="411" t="s">
        <v>99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3"/>
      <c r="P37" s="90">
        <v>33</v>
      </c>
      <c r="Q37" s="409"/>
      <c r="R37" s="401"/>
      <c r="S37" s="402"/>
      <c r="T37" s="409"/>
      <c r="U37" s="401"/>
      <c r="V37" s="402"/>
      <c r="W37" s="409"/>
      <c r="X37" s="401"/>
      <c r="Y37" s="402"/>
      <c r="Z37" s="409"/>
      <c r="AA37" s="401"/>
      <c r="AB37" s="402"/>
      <c r="AC37" s="409"/>
      <c r="AD37" s="401"/>
      <c r="AE37" s="402"/>
      <c r="AF37" s="409"/>
      <c r="AG37" s="401"/>
      <c r="AH37" s="402"/>
      <c r="AI37" s="409"/>
      <c r="AJ37" s="401"/>
      <c r="AK37" s="402"/>
      <c r="AL37" s="409"/>
      <c r="AM37" s="401"/>
      <c r="AN37" s="402"/>
      <c r="AO37" s="409"/>
      <c r="AP37" s="401"/>
      <c r="AQ37" s="402"/>
      <c r="AR37" s="409"/>
      <c r="AS37" s="401"/>
      <c r="AT37" s="402"/>
      <c r="AU37" s="409"/>
      <c r="AV37" s="401"/>
      <c r="AW37" s="402"/>
      <c r="AX37" s="409"/>
      <c r="AY37" s="401"/>
      <c r="AZ37" s="402"/>
      <c r="BA37" s="409"/>
      <c r="BB37" s="401"/>
      <c r="BC37" s="402"/>
      <c r="BD37" s="339"/>
      <c r="BE37" s="340"/>
      <c r="BF37" s="340"/>
      <c r="BG37" s="341"/>
      <c r="BH37" s="409"/>
      <c r="BI37" s="401"/>
      <c r="BJ37" s="402"/>
    </row>
    <row r="38" spans="2:62" ht="24" customHeight="1" x14ac:dyDescent="0.25">
      <c r="B38" s="408"/>
      <c r="C38" s="411" t="s">
        <v>100</v>
      </c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3"/>
      <c r="P38" s="155">
        <v>34</v>
      </c>
      <c r="Q38" s="400"/>
      <c r="R38" s="401"/>
      <c r="S38" s="402"/>
      <c r="T38" s="400"/>
      <c r="U38" s="401"/>
      <c r="V38" s="402"/>
      <c r="W38" s="400"/>
      <c r="X38" s="401"/>
      <c r="Y38" s="402"/>
      <c r="Z38" s="400"/>
      <c r="AA38" s="401"/>
      <c r="AB38" s="402"/>
      <c r="AC38" s="400"/>
      <c r="AD38" s="401"/>
      <c r="AE38" s="402"/>
      <c r="AF38" s="400"/>
      <c r="AG38" s="401"/>
      <c r="AH38" s="402"/>
      <c r="AI38" s="400"/>
      <c r="AJ38" s="401"/>
      <c r="AK38" s="402"/>
      <c r="AL38" s="400"/>
      <c r="AM38" s="401"/>
      <c r="AN38" s="402"/>
      <c r="AO38" s="400"/>
      <c r="AP38" s="401"/>
      <c r="AQ38" s="402"/>
      <c r="AR38" s="400"/>
      <c r="AS38" s="401"/>
      <c r="AT38" s="402"/>
      <c r="AU38" s="400"/>
      <c r="AV38" s="401"/>
      <c r="AW38" s="402"/>
      <c r="AX38" s="400"/>
      <c r="AY38" s="401"/>
      <c r="AZ38" s="402"/>
      <c r="BA38" s="400"/>
      <c r="BB38" s="401"/>
      <c r="BC38" s="402"/>
      <c r="BD38" s="339"/>
      <c r="BE38" s="340"/>
      <c r="BF38" s="340"/>
      <c r="BG38" s="341"/>
      <c r="BH38" s="400"/>
      <c r="BI38" s="401"/>
      <c r="BJ38" s="402"/>
    </row>
    <row r="39" spans="2:62" ht="24" customHeight="1" x14ac:dyDescent="0.25">
      <c r="B39" s="408"/>
      <c r="C39" s="403" t="s">
        <v>101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5"/>
      <c r="P39" s="155">
        <v>35</v>
      </c>
      <c r="Q39" s="400"/>
      <c r="R39" s="401"/>
      <c r="S39" s="402"/>
      <c r="T39" s="400"/>
      <c r="U39" s="401"/>
      <c r="V39" s="402"/>
      <c r="W39" s="400"/>
      <c r="X39" s="401"/>
      <c r="Y39" s="402"/>
      <c r="Z39" s="400"/>
      <c r="AA39" s="401"/>
      <c r="AB39" s="402"/>
      <c r="AC39" s="400"/>
      <c r="AD39" s="401"/>
      <c r="AE39" s="402"/>
      <c r="AF39" s="400"/>
      <c r="AG39" s="401"/>
      <c r="AH39" s="402"/>
      <c r="AI39" s="400"/>
      <c r="AJ39" s="401"/>
      <c r="AK39" s="402"/>
      <c r="AL39" s="400"/>
      <c r="AM39" s="401"/>
      <c r="AN39" s="402"/>
      <c r="AO39" s="400"/>
      <c r="AP39" s="401"/>
      <c r="AQ39" s="402"/>
      <c r="AR39" s="400"/>
      <c r="AS39" s="401"/>
      <c r="AT39" s="402"/>
      <c r="AU39" s="400"/>
      <c r="AV39" s="401"/>
      <c r="AW39" s="402"/>
      <c r="AX39" s="400"/>
      <c r="AY39" s="401"/>
      <c r="AZ39" s="402"/>
      <c r="BA39" s="400"/>
      <c r="BB39" s="401"/>
      <c r="BC39" s="402"/>
      <c r="BD39" s="339"/>
      <c r="BE39" s="340"/>
      <c r="BF39" s="340"/>
      <c r="BG39" s="341"/>
      <c r="BH39" s="400"/>
      <c r="BI39" s="401"/>
      <c r="BJ39" s="402"/>
    </row>
    <row r="40" spans="2:62" ht="24" customHeight="1" x14ac:dyDescent="0.25">
      <c r="B40" s="408"/>
      <c r="C40" s="403" t="s">
        <v>102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5"/>
      <c r="P40" s="155">
        <v>36</v>
      </c>
      <c r="Q40" s="400"/>
      <c r="R40" s="401"/>
      <c r="S40" s="402"/>
      <c r="T40" s="400"/>
      <c r="U40" s="401"/>
      <c r="V40" s="402"/>
      <c r="W40" s="400"/>
      <c r="X40" s="401"/>
      <c r="Y40" s="402"/>
      <c r="Z40" s="400"/>
      <c r="AA40" s="401"/>
      <c r="AB40" s="402"/>
      <c r="AC40" s="400"/>
      <c r="AD40" s="401"/>
      <c r="AE40" s="402"/>
      <c r="AF40" s="400"/>
      <c r="AG40" s="401"/>
      <c r="AH40" s="402"/>
      <c r="AI40" s="400"/>
      <c r="AJ40" s="401"/>
      <c r="AK40" s="402"/>
      <c r="AL40" s="400"/>
      <c r="AM40" s="401"/>
      <c r="AN40" s="402"/>
      <c r="AO40" s="400"/>
      <c r="AP40" s="401"/>
      <c r="AQ40" s="402"/>
      <c r="AR40" s="400"/>
      <c r="AS40" s="401"/>
      <c r="AT40" s="402"/>
      <c r="AU40" s="400"/>
      <c r="AV40" s="401"/>
      <c r="AW40" s="402"/>
      <c r="AX40" s="400"/>
      <c r="AY40" s="401"/>
      <c r="AZ40" s="402"/>
      <c r="BA40" s="400"/>
      <c r="BB40" s="401"/>
      <c r="BC40" s="402"/>
      <c r="BD40" s="339"/>
      <c r="BE40" s="340"/>
      <c r="BF40" s="340"/>
      <c r="BG40" s="341"/>
      <c r="BH40" s="400"/>
      <c r="BI40" s="401"/>
      <c r="BJ40" s="402"/>
    </row>
    <row r="41" spans="2:62" ht="24" customHeight="1" x14ac:dyDescent="0.25">
      <c r="B41" s="408"/>
      <c r="C41" s="403" t="s">
        <v>103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5"/>
      <c r="P41" s="155">
        <v>37</v>
      </c>
      <c r="Q41" s="400"/>
      <c r="R41" s="401"/>
      <c r="S41" s="402"/>
      <c r="T41" s="400"/>
      <c r="U41" s="401"/>
      <c r="V41" s="402"/>
      <c r="W41" s="400"/>
      <c r="X41" s="401"/>
      <c r="Y41" s="402"/>
      <c r="Z41" s="400"/>
      <c r="AA41" s="401"/>
      <c r="AB41" s="402"/>
      <c r="AC41" s="400"/>
      <c r="AD41" s="401"/>
      <c r="AE41" s="402"/>
      <c r="AF41" s="400"/>
      <c r="AG41" s="401"/>
      <c r="AH41" s="402"/>
      <c r="AI41" s="400"/>
      <c r="AJ41" s="401"/>
      <c r="AK41" s="402"/>
      <c r="AL41" s="400"/>
      <c r="AM41" s="401"/>
      <c r="AN41" s="402"/>
      <c r="AO41" s="400"/>
      <c r="AP41" s="401"/>
      <c r="AQ41" s="402"/>
      <c r="AR41" s="400"/>
      <c r="AS41" s="401"/>
      <c r="AT41" s="402"/>
      <c r="AU41" s="400"/>
      <c r="AV41" s="401"/>
      <c r="AW41" s="402"/>
      <c r="AX41" s="400"/>
      <c r="AY41" s="401"/>
      <c r="AZ41" s="402"/>
      <c r="BA41" s="400"/>
      <c r="BB41" s="401"/>
      <c r="BC41" s="402"/>
      <c r="BD41" s="339"/>
      <c r="BE41" s="340"/>
      <c r="BF41" s="340"/>
      <c r="BG41" s="341"/>
      <c r="BH41" s="400"/>
      <c r="BI41" s="401"/>
      <c r="BJ41" s="402"/>
    </row>
  </sheetData>
  <mergeCells count="523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Q12:S12"/>
    <mergeCell ref="T10:V10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L11:AN11"/>
    <mergeCell ref="AF8:AH8"/>
    <mergeCell ref="AI8:AK8"/>
    <mergeCell ref="AF10:AH10"/>
    <mergeCell ref="AF13:AH13"/>
    <mergeCell ref="Z10:AB10"/>
    <mergeCell ref="AC10:AE10"/>
    <mergeCell ref="Z12:AB12"/>
    <mergeCell ref="Z15:AB15"/>
    <mergeCell ref="AL9:AN9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13:Y13"/>
    <mergeCell ref="AU15:AW15"/>
    <mergeCell ref="AU13:AW13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5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pageSetUpPr fitToPage="1"/>
  </sheetPr>
  <dimension ref="A2:BF58"/>
  <sheetViews>
    <sheetView view="pageBreakPreview" zoomScaleNormal="100" zoomScaleSheetLayoutView="100" workbookViewId="0">
      <selection activeCell="T52" sqref="T52:V52"/>
    </sheetView>
  </sheetViews>
  <sheetFormatPr defaultColWidth="2.6640625" defaultRowHeight="13.2" x14ac:dyDescent="0.25"/>
  <cols>
    <col min="1" max="1" width="3.88671875" style="4" customWidth="1"/>
    <col min="2" max="3" width="3.10937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8.75" customHeight="1" x14ac:dyDescent="0.25">
      <c r="A2" s="488" t="s">
        <v>0</v>
      </c>
      <c r="B2" s="489"/>
      <c r="C2" s="91"/>
      <c r="D2" s="390" t="s">
        <v>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9"/>
      <c r="Q2" s="391" t="s">
        <v>2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</row>
    <row r="3" spans="1:58" x14ac:dyDescent="0.25">
      <c r="A3" s="490"/>
      <c r="B3" s="491"/>
      <c r="C3" s="91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9"/>
      <c r="Q3" s="394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4">
        <v>12</v>
      </c>
      <c r="R4" s="435"/>
      <c r="S4" s="436"/>
      <c r="T4" s="434">
        <v>13</v>
      </c>
      <c r="U4" s="435"/>
      <c r="V4" s="436"/>
      <c r="W4" s="434"/>
      <c r="X4" s="435"/>
      <c r="Y4" s="436"/>
      <c r="Z4" s="434"/>
      <c r="AA4" s="435"/>
      <c r="AB4" s="436"/>
      <c r="AC4" s="434"/>
      <c r="AD4" s="435"/>
      <c r="AE4" s="436"/>
      <c r="AF4" s="434"/>
      <c r="AG4" s="435"/>
      <c r="AH4" s="436"/>
      <c r="AI4" s="434"/>
      <c r="AJ4" s="435"/>
      <c r="AK4" s="436"/>
      <c r="AL4" s="434"/>
      <c r="AM4" s="435"/>
      <c r="AN4" s="436"/>
      <c r="AO4" s="434"/>
      <c r="AP4" s="435"/>
      <c r="AQ4" s="436"/>
      <c r="AR4" s="434"/>
      <c r="AS4" s="435"/>
      <c r="AT4" s="436"/>
      <c r="AU4" s="434"/>
      <c r="AV4" s="435"/>
      <c r="AW4" s="436"/>
      <c r="AX4" s="434"/>
      <c r="AY4" s="435"/>
      <c r="AZ4" s="436"/>
      <c r="BA4" s="434"/>
      <c r="BB4" s="435"/>
      <c r="BC4" s="436"/>
      <c r="BD4" s="494" t="s">
        <v>3</v>
      </c>
      <c r="BE4" s="494"/>
      <c r="BF4" s="494"/>
    </row>
    <row r="5" spans="1:58" x14ac:dyDescent="0.25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7">
        <v>1</v>
      </c>
      <c r="R5" s="487"/>
      <c r="S5" s="487"/>
      <c r="T5" s="487">
        <v>2</v>
      </c>
      <c r="U5" s="487"/>
      <c r="V5" s="487"/>
      <c r="W5" s="487">
        <v>3</v>
      </c>
      <c r="X5" s="487"/>
      <c r="Y5" s="487"/>
      <c r="Z5" s="487">
        <v>4</v>
      </c>
      <c r="AA5" s="487"/>
      <c r="AB5" s="487"/>
      <c r="AC5" s="487">
        <v>5</v>
      </c>
      <c r="AD5" s="487"/>
      <c r="AE5" s="487"/>
      <c r="AF5" s="487">
        <v>6</v>
      </c>
      <c r="AG5" s="487"/>
      <c r="AH5" s="487"/>
      <c r="AI5" s="487">
        <v>7</v>
      </c>
      <c r="AJ5" s="487"/>
      <c r="AK5" s="487"/>
      <c r="AL5" s="487">
        <v>8</v>
      </c>
      <c r="AM5" s="487"/>
      <c r="AN5" s="487"/>
      <c r="AO5" s="487">
        <v>9</v>
      </c>
      <c r="AP5" s="487"/>
      <c r="AQ5" s="487"/>
      <c r="AR5" s="487">
        <v>10</v>
      </c>
      <c r="AS5" s="487"/>
      <c r="AT5" s="487"/>
      <c r="AU5" s="487">
        <v>11</v>
      </c>
      <c r="AV5" s="487"/>
      <c r="AW5" s="487"/>
      <c r="AX5" s="487">
        <v>12</v>
      </c>
      <c r="AY5" s="487"/>
      <c r="AZ5" s="487"/>
      <c r="BA5" s="487">
        <v>13</v>
      </c>
      <c r="BB5" s="487"/>
      <c r="BC5" s="487"/>
      <c r="BD5" s="487">
        <v>14</v>
      </c>
      <c r="BE5" s="487"/>
      <c r="BF5" s="487"/>
    </row>
    <row r="6" spans="1:58" ht="18" customHeight="1" x14ac:dyDescent="0.25">
      <c r="A6" s="492"/>
      <c r="B6" s="484" t="s">
        <v>4</v>
      </c>
      <c r="C6" s="484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8">
        <v>2</v>
      </c>
      <c r="Q6" s="432">
        <v>0</v>
      </c>
      <c r="R6" s="432"/>
      <c r="S6" s="432"/>
      <c r="T6" s="432">
        <v>0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18">
        <f>SUM(Q6:BC6)</f>
        <v>0</v>
      </c>
      <c r="BE6" s="418"/>
      <c r="BF6" s="418"/>
    </row>
    <row r="7" spans="1:58" ht="18" customHeight="1" x14ac:dyDescent="0.25">
      <c r="A7" s="493"/>
      <c r="B7" s="484" t="s">
        <v>5</v>
      </c>
      <c r="C7" s="484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8">
        <v>3</v>
      </c>
      <c r="Q7" s="432">
        <v>0</v>
      </c>
      <c r="R7" s="432"/>
      <c r="S7" s="432"/>
      <c r="T7" s="432">
        <v>0</v>
      </c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18">
        <f t="shared" ref="BD7:BD57" si="0">SUM(Q7:BC7)</f>
        <v>0</v>
      </c>
      <c r="BE7" s="418"/>
      <c r="BF7" s="418"/>
    </row>
    <row r="8" spans="1:58" ht="18" customHeight="1" x14ac:dyDescent="0.25">
      <c r="A8" s="493"/>
      <c r="B8" s="484" t="s">
        <v>6</v>
      </c>
      <c r="C8" s="484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8">
        <v>4</v>
      </c>
      <c r="Q8" s="432">
        <v>0</v>
      </c>
      <c r="R8" s="432"/>
      <c r="S8" s="432"/>
      <c r="T8" s="432">
        <v>0</v>
      </c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18">
        <f t="shared" si="0"/>
        <v>0</v>
      </c>
      <c r="BE8" s="418"/>
      <c r="BF8" s="418"/>
    </row>
    <row r="9" spans="1:58" ht="18" customHeight="1" x14ac:dyDescent="0.25">
      <c r="A9" s="493"/>
      <c r="B9" s="484" t="s">
        <v>7</v>
      </c>
      <c r="C9" s="484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8">
        <v>5</v>
      </c>
      <c r="Q9" s="432">
        <v>0</v>
      </c>
      <c r="R9" s="432"/>
      <c r="S9" s="432"/>
      <c r="T9" s="432">
        <v>0</v>
      </c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18">
        <f t="shared" si="0"/>
        <v>0</v>
      </c>
      <c r="BE9" s="418"/>
      <c r="BF9" s="418"/>
    </row>
    <row r="10" spans="1:58" ht="18" customHeight="1" x14ac:dyDescent="0.25">
      <c r="A10" s="493"/>
      <c r="B10" s="484" t="s">
        <v>8</v>
      </c>
      <c r="C10" s="484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8">
        <v>6</v>
      </c>
      <c r="Q10" s="432">
        <v>0</v>
      </c>
      <c r="R10" s="432"/>
      <c r="S10" s="432"/>
      <c r="T10" s="432">
        <v>0</v>
      </c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18">
        <f t="shared" si="0"/>
        <v>0</v>
      </c>
      <c r="BE10" s="418"/>
      <c r="BF10" s="418"/>
    </row>
    <row r="11" spans="1:58" ht="18" customHeight="1" x14ac:dyDescent="0.25">
      <c r="A11" s="493"/>
      <c r="B11" s="484" t="s">
        <v>9</v>
      </c>
      <c r="C11" s="484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8">
        <v>7</v>
      </c>
      <c r="Q11" s="432">
        <v>0</v>
      </c>
      <c r="R11" s="432"/>
      <c r="S11" s="432"/>
      <c r="T11" s="432">
        <v>0</v>
      </c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18">
        <f t="shared" si="0"/>
        <v>0</v>
      </c>
      <c r="BE11" s="418"/>
      <c r="BF11" s="418"/>
    </row>
    <row r="12" spans="1:58" ht="18" customHeight="1" x14ac:dyDescent="0.25">
      <c r="A12" s="493"/>
      <c r="B12" s="484" t="s">
        <v>10</v>
      </c>
      <c r="C12" s="484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8">
        <v>8</v>
      </c>
      <c r="Q12" s="432">
        <v>0</v>
      </c>
      <c r="R12" s="432"/>
      <c r="S12" s="432"/>
      <c r="T12" s="432">
        <v>0</v>
      </c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18">
        <f t="shared" si="0"/>
        <v>0</v>
      </c>
      <c r="BE12" s="418"/>
      <c r="BF12" s="418"/>
    </row>
    <row r="13" spans="1:58" ht="18" customHeight="1" x14ac:dyDescent="0.25">
      <c r="A13" s="493"/>
      <c r="B13" s="484" t="s">
        <v>11</v>
      </c>
      <c r="C13" s="484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8">
        <v>9</v>
      </c>
      <c r="Q13" s="432">
        <v>0</v>
      </c>
      <c r="R13" s="432"/>
      <c r="S13" s="432"/>
      <c r="T13" s="432">
        <v>0</v>
      </c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18">
        <f t="shared" si="0"/>
        <v>0</v>
      </c>
      <c r="BE13" s="418"/>
      <c r="BF13" s="418"/>
    </row>
    <row r="14" spans="1:58" ht="18" customHeight="1" x14ac:dyDescent="0.25">
      <c r="A14" s="493"/>
      <c r="B14" s="484" t="s">
        <v>12</v>
      </c>
      <c r="C14" s="484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8">
        <v>10</v>
      </c>
      <c r="Q14" s="432">
        <v>0</v>
      </c>
      <c r="R14" s="432"/>
      <c r="S14" s="432"/>
      <c r="T14" s="432">
        <v>0</v>
      </c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18">
        <f t="shared" si="0"/>
        <v>0</v>
      </c>
      <c r="BE14" s="418"/>
      <c r="BF14" s="418"/>
    </row>
    <row r="15" spans="1:58" ht="18" customHeight="1" x14ac:dyDescent="0.25">
      <c r="A15" s="493"/>
      <c r="B15" s="484" t="s">
        <v>13</v>
      </c>
      <c r="C15" s="484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8">
        <v>11</v>
      </c>
      <c r="Q15" s="432">
        <v>0</v>
      </c>
      <c r="R15" s="432"/>
      <c r="S15" s="432"/>
      <c r="T15" s="432">
        <v>0</v>
      </c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18">
        <f t="shared" si="0"/>
        <v>0</v>
      </c>
      <c r="BE15" s="418"/>
      <c r="BF15" s="418"/>
    </row>
    <row r="16" spans="1:58" ht="18" customHeight="1" x14ac:dyDescent="0.25">
      <c r="A16" s="493"/>
      <c r="B16" s="484" t="s">
        <v>14</v>
      </c>
      <c r="C16" s="484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8">
        <v>12</v>
      </c>
      <c r="Q16" s="432">
        <v>0</v>
      </c>
      <c r="R16" s="432"/>
      <c r="S16" s="432"/>
      <c r="T16" s="432">
        <v>0</v>
      </c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18">
        <f t="shared" si="0"/>
        <v>0</v>
      </c>
      <c r="BE16" s="418"/>
      <c r="BF16" s="418"/>
    </row>
    <row r="17" spans="1:58" ht="18" customHeight="1" x14ac:dyDescent="0.25">
      <c r="A17" s="493"/>
      <c r="B17" s="484" t="s">
        <v>15</v>
      </c>
      <c r="C17" s="484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8">
        <v>13</v>
      </c>
      <c r="Q17" s="432">
        <v>0</v>
      </c>
      <c r="R17" s="432"/>
      <c r="S17" s="432"/>
      <c r="T17" s="432">
        <v>0</v>
      </c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18">
        <f t="shared" si="0"/>
        <v>0</v>
      </c>
      <c r="BE17" s="418"/>
      <c r="BF17" s="418"/>
    </row>
    <row r="18" spans="1:58" ht="18" customHeight="1" x14ac:dyDescent="0.25">
      <c r="A18" s="493"/>
      <c r="B18" s="484" t="s">
        <v>16</v>
      </c>
      <c r="C18" s="484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8">
        <v>14</v>
      </c>
      <c r="Q18" s="432">
        <v>0</v>
      </c>
      <c r="R18" s="432"/>
      <c r="S18" s="432"/>
      <c r="T18" s="432">
        <v>0</v>
      </c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18">
        <f t="shared" si="0"/>
        <v>0</v>
      </c>
      <c r="BE18" s="418"/>
      <c r="BF18" s="418"/>
    </row>
    <row r="19" spans="1:58" ht="18" customHeight="1" x14ac:dyDescent="0.25">
      <c r="A19" s="493"/>
      <c r="B19" s="484" t="s">
        <v>17</v>
      </c>
      <c r="C19" s="484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8">
        <v>15</v>
      </c>
      <c r="Q19" s="432">
        <v>0</v>
      </c>
      <c r="R19" s="432"/>
      <c r="S19" s="432"/>
      <c r="T19" s="432">
        <v>0</v>
      </c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18">
        <f t="shared" si="0"/>
        <v>0</v>
      </c>
      <c r="BE19" s="418"/>
      <c r="BF19" s="418"/>
    </row>
    <row r="20" spans="1:58" ht="18" customHeight="1" x14ac:dyDescent="0.25">
      <c r="A20" s="493"/>
      <c r="B20" s="484" t="s">
        <v>18</v>
      </c>
      <c r="C20" s="484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8">
        <v>16</v>
      </c>
      <c r="Q20" s="432">
        <v>0</v>
      </c>
      <c r="R20" s="432"/>
      <c r="S20" s="432"/>
      <c r="T20" s="432">
        <v>0</v>
      </c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18">
        <f t="shared" si="0"/>
        <v>0</v>
      </c>
      <c r="BE20" s="418"/>
      <c r="BF20" s="418"/>
    </row>
    <row r="21" spans="1:58" ht="18" customHeight="1" x14ac:dyDescent="0.25">
      <c r="A21" s="493"/>
      <c r="B21" s="484" t="s">
        <v>19</v>
      </c>
      <c r="C21" s="484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8">
        <v>17</v>
      </c>
      <c r="Q21" s="432">
        <v>0</v>
      </c>
      <c r="R21" s="432"/>
      <c r="S21" s="432"/>
      <c r="T21" s="432">
        <v>0</v>
      </c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18">
        <f t="shared" si="0"/>
        <v>0</v>
      </c>
      <c r="BE21" s="418"/>
      <c r="BF21" s="418"/>
    </row>
    <row r="22" spans="1:58" ht="18" customHeight="1" x14ac:dyDescent="0.25">
      <c r="A22" s="493"/>
      <c r="B22" s="484" t="s">
        <v>20</v>
      </c>
      <c r="C22" s="484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8">
        <v>18</v>
      </c>
      <c r="Q22" s="432">
        <v>0</v>
      </c>
      <c r="R22" s="432"/>
      <c r="S22" s="432"/>
      <c r="T22" s="432">
        <v>0</v>
      </c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18">
        <f t="shared" si="0"/>
        <v>0</v>
      </c>
      <c r="BE22" s="418"/>
      <c r="BF22" s="418"/>
    </row>
    <row r="23" spans="1:58" ht="18" customHeight="1" x14ac:dyDescent="0.25">
      <c r="A23" s="493"/>
      <c r="B23" s="484" t="s">
        <v>21</v>
      </c>
      <c r="C23" s="484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8">
        <v>19</v>
      </c>
      <c r="Q23" s="432">
        <v>0</v>
      </c>
      <c r="R23" s="432"/>
      <c r="S23" s="432"/>
      <c r="T23" s="432">
        <v>3</v>
      </c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18">
        <f t="shared" si="0"/>
        <v>3</v>
      </c>
      <c r="BE23" s="418"/>
      <c r="BF23" s="418"/>
    </row>
    <row r="24" spans="1:58" ht="18" customHeight="1" x14ac:dyDescent="0.25">
      <c r="A24" s="493"/>
      <c r="B24" s="484" t="s">
        <v>22</v>
      </c>
      <c r="C24" s="484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8">
        <v>20</v>
      </c>
      <c r="Q24" s="432">
        <v>0</v>
      </c>
      <c r="R24" s="432"/>
      <c r="S24" s="432"/>
      <c r="T24" s="432">
        <v>1</v>
      </c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18">
        <f t="shared" si="0"/>
        <v>1</v>
      </c>
      <c r="BE24" s="418"/>
      <c r="BF24" s="418"/>
    </row>
    <row r="25" spans="1:58" ht="18" customHeight="1" x14ac:dyDescent="0.25">
      <c r="A25" s="493"/>
      <c r="B25" s="484" t="s">
        <v>23</v>
      </c>
      <c r="C25" s="484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8">
        <v>21</v>
      </c>
      <c r="Q25" s="432">
        <v>0</v>
      </c>
      <c r="R25" s="432"/>
      <c r="S25" s="432"/>
      <c r="T25" s="432">
        <v>0</v>
      </c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18">
        <f t="shared" si="0"/>
        <v>0</v>
      </c>
      <c r="BE25" s="418"/>
      <c r="BF25" s="418"/>
    </row>
    <row r="26" spans="1:58" ht="18" customHeight="1" x14ac:dyDescent="0.25">
      <c r="A26" s="493"/>
      <c r="B26" s="484" t="s">
        <v>24</v>
      </c>
      <c r="C26" s="484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8">
        <v>22</v>
      </c>
      <c r="Q26" s="432">
        <v>0</v>
      </c>
      <c r="R26" s="432"/>
      <c r="S26" s="432"/>
      <c r="T26" s="432">
        <v>0</v>
      </c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18">
        <f t="shared" si="0"/>
        <v>0</v>
      </c>
      <c r="BE26" s="418"/>
      <c r="BF26" s="418"/>
    </row>
    <row r="27" spans="1:58" ht="18" customHeight="1" x14ac:dyDescent="0.25">
      <c r="A27" s="493"/>
      <c r="B27" s="484" t="s">
        <v>25</v>
      </c>
      <c r="C27" s="484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8">
        <v>23</v>
      </c>
      <c r="Q27" s="432">
        <v>0</v>
      </c>
      <c r="R27" s="432"/>
      <c r="S27" s="432"/>
      <c r="T27" s="432">
        <v>0</v>
      </c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18">
        <f t="shared" si="0"/>
        <v>0</v>
      </c>
      <c r="BE27" s="418"/>
      <c r="BF27" s="418"/>
    </row>
    <row r="28" spans="1:58" ht="18" customHeight="1" x14ac:dyDescent="0.25">
      <c r="A28" s="493"/>
      <c r="B28" s="484" t="s">
        <v>26</v>
      </c>
      <c r="C28" s="484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8">
        <v>24</v>
      </c>
      <c r="Q28" s="432">
        <v>0</v>
      </c>
      <c r="R28" s="432"/>
      <c r="S28" s="432"/>
      <c r="T28" s="432">
        <v>0</v>
      </c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18">
        <f t="shared" si="0"/>
        <v>0</v>
      </c>
      <c r="BE28" s="418"/>
      <c r="BF28" s="418"/>
    </row>
    <row r="29" spans="1:58" ht="18" customHeight="1" x14ac:dyDescent="0.25">
      <c r="A29" s="493"/>
      <c r="B29" s="484" t="s">
        <v>27</v>
      </c>
      <c r="C29" s="484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8">
        <v>25</v>
      </c>
      <c r="Q29" s="432">
        <v>0</v>
      </c>
      <c r="R29" s="432"/>
      <c r="S29" s="432"/>
      <c r="T29" s="432">
        <v>0</v>
      </c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18">
        <f t="shared" si="0"/>
        <v>0</v>
      </c>
      <c r="BE29" s="418"/>
      <c r="BF29" s="418"/>
    </row>
    <row r="30" spans="1:58" ht="18" customHeight="1" x14ac:dyDescent="0.25">
      <c r="A30" s="493"/>
      <c r="B30" s="484" t="s">
        <v>28</v>
      </c>
      <c r="C30" s="484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8">
        <v>26</v>
      </c>
      <c r="Q30" s="432">
        <v>0</v>
      </c>
      <c r="R30" s="432"/>
      <c r="S30" s="432"/>
      <c r="T30" s="432">
        <v>0</v>
      </c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18">
        <f t="shared" si="0"/>
        <v>0</v>
      </c>
      <c r="BE30" s="418"/>
      <c r="BF30" s="418"/>
    </row>
    <row r="31" spans="1:58" ht="18" customHeight="1" x14ac:dyDescent="0.25">
      <c r="A31" s="493"/>
      <c r="B31" s="484" t="s">
        <v>29</v>
      </c>
      <c r="C31" s="484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8">
        <v>27</v>
      </c>
      <c r="Q31" s="432">
        <v>0</v>
      </c>
      <c r="R31" s="432"/>
      <c r="S31" s="432"/>
      <c r="T31" s="432">
        <v>0</v>
      </c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18">
        <f t="shared" si="0"/>
        <v>0</v>
      </c>
      <c r="BE31" s="418"/>
      <c r="BF31" s="418"/>
    </row>
    <row r="32" spans="1:58" ht="18" customHeight="1" x14ac:dyDescent="0.25">
      <c r="A32" s="493"/>
      <c r="B32" s="484" t="s">
        <v>30</v>
      </c>
      <c r="C32" s="484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8">
        <v>28</v>
      </c>
      <c r="Q32" s="432">
        <v>0</v>
      </c>
      <c r="R32" s="432"/>
      <c r="S32" s="432"/>
      <c r="T32" s="432">
        <v>1</v>
      </c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18">
        <f t="shared" si="0"/>
        <v>1</v>
      </c>
      <c r="BE32" s="418"/>
      <c r="BF32" s="418"/>
    </row>
    <row r="33" spans="1:58" ht="18" customHeight="1" x14ac:dyDescent="0.25">
      <c r="A33" s="493"/>
      <c r="B33" s="484" t="s">
        <v>31</v>
      </c>
      <c r="C33" s="484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8">
        <v>29</v>
      </c>
      <c r="Q33" s="432">
        <v>0</v>
      </c>
      <c r="R33" s="432"/>
      <c r="S33" s="432"/>
      <c r="T33" s="432">
        <v>0</v>
      </c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18">
        <f t="shared" si="0"/>
        <v>0</v>
      </c>
      <c r="BE33" s="418"/>
      <c r="BF33" s="418"/>
    </row>
    <row r="34" spans="1:58" ht="18" customHeight="1" x14ac:dyDescent="0.25">
      <c r="A34" s="493"/>
      <c r="B34" s="482" t="s">
        <v>32</v>
      </c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134">
        <v>30</v>
      </c>
      <c r="Q34" s="486">
        <v>0</v>
      </c>
      <c r="R34" s="486"/>
      <c r="S34" s="486"/>
      <c r="T34" s="486">
        <v>0</v>
      </c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18">
        <f t="shared" si="0"/>
        <v>0</v>
      </c>
      <c r="BE34" s="418"/>
      <c r="BF34" s="418"/>
    </row>
    <row r="35" spans="1:58" ht="18" customHeight="1" x14ac:dyDescent="0.25">
      <c r="A35" s="493"/>
      <c r="B35" s="482" t="s">
        <v>33</v>
      </c>
      <c r="C35" s="482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8">
        <v>31</v>
      </c>
      <c r="Q35" s="486">
        <v>0</v>
      </c>
      <c r="R35" s="486"/>
      <c r="S35" s="486"/>
      <c r="T35" s="486">
        <v>0</v>
      </c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18">
        <f t="shared" si="0"/>
        <v>0</v>
      </c>
      <c r="BE35" s="418"/>
      <c r="BF35" s="418"/>
    </row>
    <row r="36" spans="1:58" ht="18" customHeight="1" x14ac:dyDescent="0.25">
      <c r="A36" s="493"/>
      <c r="B36" s="482" t="s">
        <v>34</v>
      </c>
      <c r="C36" s="482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134">
        <v>32</v>
      </c>
      <c r="Q36" s="486">
        <v>0</v>
      </c>
      <c r="R36" s="486"/>
      <c r="S36" s="486"/>
      <c r="T36" s="486">
        <v>0</v>
      </c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18">
        <f t="shared" si="0"/>
        <v>0</v>
      </c>
      <c r="BE36" s="418"/>
      <c r="BF36" s="418"/>
    </row>
    <row r="37" spans="1:58" ht="18" customHeight="1" x14ac:dyDescent="0.25">
      <c r="A37" s="493"/>
      <c r="B37" s="482" t="s">
        <v>35</v>
      </c>
      <c r="C37" s="482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8">
        <v>33</v>
      </c>
      <c r="Q37" s="486">
        <v>0</v>
      </c>
      <c r="R37" s="486"/>
      <c r="S37" s="486"/>
      <c r="T37" s="486">
        <v>0</v>
      </c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18">
        <f t="shared" si="0"/>
        <v>0</v>
      </c>
      <c r="BE37" s="418"/>
      <c r="BF37" s="418"/>
    </row>
    <row r="38" spans="1:58" ht="18" customHeight="1" x14ac:dyDescent="0.25">
      <c r="A38" s="493"/>
      <c r="B38" s="482" t="s">
        <v>36</v>
      </c>
      <c r="C38" s="482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134">
        <v>34</v>
      </c>
      <c r="Q38" s="486">
        <v>0</v>
      </c>
      <c r="R38" s="486"/>
      <c r="S38" s="486"/>
      <c r="T38" s="486">
        <v>0</v>
      </c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18">
        <f t="shared" si="0"/>
        <v>0</v>
      </c>
      <c r="BE38" s="418"/>
      <c r="BF38" s="418"/>
    </row>
    <row r="39" spans="1:58" ht="18" customHeight="1" x14ac:dyDescent="0.25">
      <c r="A39" s="493"/>
      <c r="B39" s="482" t="s">
        <v>37</v>
      </c>
      <c r="C39" s="482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8">
        <v>35</v>
      </c>
      <c r="Q39" s="486">
        <v>0</v>
      </c>
      <c r="R39" s="486"/>
      <c r="S39" s="486"/>
      <c r="T39" s="486">
        <v>0</v>
      </c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18">
        <f t="shared" si="0"/>
        <v>0</v>
      </c>
      <c r="BE39" s="418"/>
      <c r="BF39" s="418"/>
    </row>
    <row r="40" spans="1:58" ht="18" customHeight="1" x14ac:dyDescent="0.25">
      <c r="A40" s="493"/>
      <c r="B40" s="482" t="s">
        <v>38</v>
      </c>
      <c r="C40" s="482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134">
        <v>36</v>
      </c>
      <c r="Q40" s="486">
        <v>0</v>
      </c>
      <c r="R40" s="486"/>
      <c r="S40" s="486"/>
      <c r="T40" s="486">
        <v>0</v>
      </c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18">
        <f t="shared" si="0"/>
        <v>0</v>
      </c>
      <c r="BE40" s="418"/>
      <c r="BF40" s="418"/>
    </row>
    <row r="41" spans="1:58" ht="18" customHeight="1" x14ac:dyDescent="0.25">
      <c r="A41" s="493"/>
      <c r="B41" s="482" t="s">
        <v>39</v>
      </c>
      <c r="C41" s="482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8">
        <v>37</v>
      </c>
      <c r="Q41" s="486">
        <v>0</v>
      </c>
      <c r="R41" s="486"/>
      <c r="S41" s="486"/>
      <c r="T41" s="486">
        <v>0</v>
      </c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18">
        <f t="shared" si="0"/>
        <v>0</v>
      </c>
      <c r="BE41" s="418"/>
      <c r="BF41" s="418"/>
    </row>
    <row r="42" spans="1:58" ht="18" customHeight="1" x14ac:dyDescent="0.25">
      <c r="A42" s="493"/>
      <c r="B42" s="482" t="s">
        <v>40</v>
      </c>
      <c r="C42" s="482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134">
        <v>38</v>
      </c>
      <c r="Q42" s="486">
        <v>0</v>
      </c>
      <c r="R42" s="486"/>
      <c r="S42" s="486"/>
      <c r="T42" s="486">
        <v>0</v>
      </c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18">
        <f t="shared" si="0"/>
        <v>0</v>
      </c>
      <c r="BE42" s="418"/>
      <c r="BF42" s="418"/>
    </row>
    <row r="43" spans="1:58" ht="18" customHeight="1" x14ac:dyDescent="0.25">
      <c r="A43" s="493"/>
      <c r="B43" s="482" t="s">
        <v>41</v>
      </c>
      <c r="C43" s="482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8">
        <v>39</v>
      </c>
      <c r="Q43" s="486">
        <v>0</v>
      </c>
      <c r="R43" s="486"/>
      <c r="S43" s="486"/>
      <c r="T43" s="486">
        <v>1</v>
      </c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18">
        <f t="shared" si="0"/>
        <v>1</v>
      </c>
      <c r="BE43" s="418"/>
      <c r="BF43" s="418"/>
    </row>
    <row r="44" spans="1:58" ht="18" customHeight="1" x14ac:dyDescent="0.25">
      <c r="A44" s="493"/>
      <c r="B44" s="482" t="s">
        <v>42</v>
      </c>
      <c r="C44" s="482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134">
        <v>40</v>
      </c>
      <c r="Q44" s="486">
        <v>0</v>
      </c>
      <c r="R44" s="486"/>
      <c r="S44" s="486"/>
      <c r="T44" s="486">
        <v>0</v>
      </c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18">
        <f t="shared" si="0"/>
        <v>0</v>
      </c>
      <c r="BE44" s="418"/>
      <c r="BF44" s="418"/>
    </row>
    <row r="45" spans="1:58" ht="18" customHeight="1" x14ac:dyDescent="0.25">
      <c r="A45" s="493"/>
      <c r="B45" s="482" t="s">
        <v>43</v>
      </c>
      <c r="C45" s="482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8">
        <v>41</v>
      </c>
      <c r="Q45" s="486">
        <v>0</v>
      </c>
      <c r="R45" s="486"/>
      <c r="S45" s="486"/>
      <c r="T45" s="486">
        <v>0</v>
      </c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18">
        <f t="shared" si="0"/>
        <v>0</v>
      </c>
      <c r="BE45" s="418"/>
      <c r="BF45" s="418"/>
    </row>
    <row r="46" spans="1:58" ht="18" customHeight="1" x14ac:dyDescent="0.25">
      <c r="A46" s="493"/>
      <c r="B46" s="482" t="s">
        <v>44</v>
      </c>
      <c r="C46" s="482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134">
        <v>42</v>
      </c>
      <c r="Q46" s="486">
        <v>0</v>
      </c>
      <c r="R46" s="486"/>
      <c r="S46" s="486"/>
      <c r="T46" s="486">
        <v>0</v>
      </c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18">
        <f t="shared" si="0"/>
        <v>0</v>
      </c>
      <c r="BE46" s="418"/>
      <c r="BF46" s="418"/>
    </row>
    <row r="47" spans="1:58" ht="18" customHeight="1" x14ac:dyDescent="0.25">
      <c r="A47" s="493"/>
      <c r="B47" s="482" t="s">
        <v>45</v>
      </c>
      <c r="C47" s="482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8">
        <v>43</v>
      </c>
      <c r="Q47" s="486">
        <v>0</v>
      </c>
      <c r="R47" s="486"/>
      <c r="S47" s="486"/>
      <c r="T47" s="486">
        <v>0</v>
      </c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18">
        <f t="shared" si="0"/>
        <v>0</v>
      </c>
      <c r="BE47" s="418"/>
      <c r="BF47" s="418"/>
    </row>
    <row r="48" spans="1:58" ht="18" customHeight="1" x14ac:dyDescent="0.25">
      <c r="A48" s="493"/>
      <c r="B48" s="482" t="s">
        <v>46</v>
      </c>
      <c r="C48" s="482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134">
        <v>44</v>
      </c>
      <c r="Q48" s="486">
        <v>0</v>
      </c>
      <c r="R48" s="486"/>
      <c r="S48" s="486"/>
      <c r="T48" s="486">
        <v>0</v>
      </c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18">
        <f t="shared" si="0"/>
        <v>0</v>
      </c>
      <c r="BE48" s="418"/>
      <c r="BF48" s="418"/>
    </row>
    <row r="49" spans="1:58" ht="18" customHeight="1" x14ac:dyDescent="0.25">
      <c r="A49" s="493"/>
      <c r="B49" s="482" t="s">
        <v>47</v>
      </c>
      <c r="C49" s="482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8">
        <v>45</v>
      </c>
      <c r="Q49" s="486">
        <v>0</v>
      </c>
      <c r="R49" s="486"/>
      <c r="S49" s="486"/>
      <c r="T49" s="486">
        <v>0</v>
      </c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18">
        <f t="shared" si="0"/>
        <v>0</v>
      </c>
      <c r="BE49" s="418"/>
      <c r="BF49" s="418"/>
    </row>
    <row r="50" spans="1:58" ht="18" customHeight="1" x14ac:dyDescent="0.25">
      <c r="A50" s="493"/>
      <c r="B50" s="482" t="s">
        <v>48</v>
      </c>
      <c r="C50" s="482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134">
        <v>46</v>
      </c>
      <c r="Q50" s="486">
        <v>0</v>
      </c>
      <c r="R50" s="486"/>
      <c r="S50" s="486"/>
      <c r="T50" s="486">
        <v>0</v>
      </c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18">
        <f t="shared" si="0"/>
        <v>0</v>
      </c>
      <c r="BE50" s="418"/>
      <c r="BF50" s="418"/>
    </row>
    <row r="51" spans="1:58" ht="18" customHeight="1" x14ac:dyDescent="0.25">
      <c r="A51" s="493"/>
      <c r="B51" s="482" t="s">
        <v>49</v>
      </c>
      <c r="C51" s="482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8">
        <v>47</v>
      </c>
      <c r="Q51" s="486">
        <v>0</v>
      </c>
      <c r="R51" s="486"/>
      <c r="S51" s="486"/>
      <c r="T51" s="486">
        <v>1</v>
      </c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18">
        <f t="shared" si="0"/>
        <v>1</v>
      </c>
      <c r="BE51" s="418"/>
      <c r="BF51" s="418"/>
    </row>
    <row r="52" spans="1:58" ht="18" customHeight="1" x14ac:dyDescent="0.25">
      <c r="A52" s="493"/>
      <c r="B52" s="482" t="s">
        <v>50</v>
      </c>
      <c r="C52" s="482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134">
        <v>48</v>
      </c>
      <c r="Q52" s="486">
        <v>0</v>
      </c>
      <c r="R52" s="486"/>
      <c r="S52" s="486"/>
      <c r="T52" s="486">
        <v>0</v>
      </c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18">
        <f t="shared" si="0"/>
        <v>0</v>
      </c>
      <c r="BE52" s="418"/>
      <c r="BF52" s="418"/>
    </row>
    <row r="53" spans="1:58" ht="18" customHeight="1" x14ac:dyDescent="0.25">
      <c r="A53" s="493"/>
      <c r="B53" s="482" t="s">
        <v>51</v>
      </c>
      <c r="C53" s="482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8">
        <v>49</v>
      </c>
      <c r="Q53" s="486">
        <v>0</v>
      </c>
      <c r="R53" s="486"/>
      <c r="S53" s="486"/>
      <c r="T53" s="486">
        <v>0</v>
      </c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18">
        <f t="shared" si="0"/>
        <v>0</v>
      </c>
      <c r="BE53" s="418"/>
      <c r="BF53" s="418"/>
    </row>
    <row r="54" spans="1:58" ht="18" customHeight="1" x14ac:dyDescent="0.25">
      <c r="A54" s="493"/>
      <c r="B54" s="482" t="s">
        <v>52</v>
      </c>
      <c r="C54" s="482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134">
        <v>50</v>
      </c>
      <c r="Q54" s="486">
        <v>0</v>
      </c>
      <c r="R54" s="486"/>
      <c r="S54" s="486"/>
      <c r="T54" s="486">
        <v>0</v>
      </c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6"/>
      <c r="AZ54" s="486"/>
      <c r="BA54" s="486"/>
      <c r="BB54" s="486"/>
      <c r="BC54" s="486"/>
      <c r="BD54" s="418">
        <f t="shared" si="0"/>
        <v>0</v>
      </c>
      <c r="BE54" s="418"/>
      <c r="BF54" s="418"/>
    </row>
    <row r="55" spans="1:58" ht="18" customHeight="1" x14ac:dyDescent="0.25">
      <c r="A55" s="493"/>
      <c r="B55" s="482" t="s">
        <v>53</v>
      </c>
      <c r="C55" s="482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8">
        <v>51</v>
      </c>
      <c r="Q55" s="486">
        <v>0</v>
      </c>
      <c r="R55" s="486"/>
      <c r="S55" s="486"/>
      <c r="T55" s="486">
        <v>0</v>
      </c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18">
        <f t="shared" si="0"/>
        <v>0</v>
      </c>
      <c r="BE55" s="418"/>
      <c r="BF55" s="418"/>
    </row>
    <row r="56" spans="1:58" ht="18" customHeight="1" x14ac:dyDescent="0.25">
      <c r="A56" s="493"/>
      <c r="B56" s="482" t="s">
        <v>54</v>
      </c>
      <c r="C56" s="482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134">
        <v>52</v>
      </c>
      <c r="Q56" s="486">
        <v>0</v>
      </c>
      <c r="R56" s="486"/>
      <c r="S56" s="486"/>
      <c r="T56" s="486">
        <v>0</v>
      </c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18">
        <f t="shared" si="0"/>
        <v>0</v>
      </c>
      <c r="BE56" s="418"/>
      <c r="BF56" s="418"/>
    </row>
    <row r="57" spans="1:58" ht="18" customHeight="1" x14ac:dyDescent="0.25">
      <c r="A57" s="493"/>
      <c r="B57" s="482" t="s">
        <v>55</v>
      </c>
      <c r="C57" s="482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8">
        <v>53</v>
      </c>
      <c r="Q57" s="486">
        <v>0</v>
      </c>
      <c r="R57" s="486"/>
      <c r="S57" s="486"/>
      <c r="T57" s="486">
        <v>0</v>
      </c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18">
        <f t="shared" si="0"/>
        <v>0</v>
      </c>
      <c r="BE57" s="418"/>
      <c r="BF57" s="418"/>
    </row>
    <row r="58" spans="1:58" ht="18" customHeight="1" x14ac:dyDescent="0.25">
      <c r="A58" s="493"/>
      <c r="B58" s="480" t="s">
        <v>56</v>
      </c>
      <c r="C58" s="480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134">
        <v>54</v>
      </c>
      <c r="Q58" s="418">
        <f>SUM(Q6:S57)</f>
        <v>0</v>
      </c>
      <c r="R58" s="418"/>
      <c r="S58" s="418"/>
      <c r="T58" s="418">
        <f>SUM(T6:V57)</f>
        <v>7</v>
      </c>
      <c r="U58" s="418"/>
      <c r="V58" s="418"/>
      <c r="W58" s="418">
        <f>SUM(W6:Y57)</f>
        <v>0</v>
      </c>
      <c r="X58" s="418"/>
      <c r="Y58" s="418"/>
      <c r="Z58" s="418">
        <f>SUM(Z6:AB57)</f>
        <v>0</v>
      </c>
      <c r="AA58" s="418"/>
      <c r="AB58" s="418"/>
      <c r="AC58" s="418">
        <f>SUM(AC6:AE57)</f>
        <v>0</v>
      </c>
      <c r="AD58" s="418"/>
      <c r="AE58" s="418"/>
      <c r="AF58" s="418">
        <f>SUM(AF6:AH57)</f>
        <v>0</v>
      </c>
      <c r="AG58" s="418"/>
      <c r="AH58" s="418"/>
      <c r="AI58" s="418">
        <f>SUM(AI6:AK57)</f>
        <v>0</v>
      </c>
      <c r="AJ58" s="418"/>
      <c r="AK58" s="418"/>
      <c r="AL58" s="418">
        <f>SUM(AL6:AN57)</f>
        <v>0</v>
      </c>
      <c r="AM58" s="418"/>
      <c r="AN58" s="418"/>
      <c r="AO58" s="418">
        <f>SUM(AO6:AQ57)</f>
        <v>0</v>
      </c>
      <c r="AP58" s="418"/>
      <c r="AQ58" s="418"/>
      <c r="AR58" s="418">
        <f>SUM(AR6:AT57)</f>
        <v>0</v>
      </c>
      <c r="AS58" s="418"/>
      <c r="AT58" s="418"/>
      <c r="AU58" s="418">
        <f>SUM(AU6:AW57)</f>
        <v>0</v>
      </c>
      <c r="AV58" s="418"/>
      <c r="AW58" s="418"/>
      <c r="AX58" s="418">
        <f>SUM(AX6:AZ57)</f>
        <v>0</v>
      </c>
      <c r="AY58" s="418"/>
      <c r="AZ58" s="418"/>
      <c r="BA58" s="418">
        <f>SUM(BA6:BC57)</f>
        <v>0</v>
      </c>
      <c r="BB58" s="418"/>
      <c r="BC58" s="418"/>
      <c r="BD58" s="418">
        <f>SUM(BD6:BF57)</f>
        <v>7</v>
      </c>
      <c r="BE58" s="418"/>
      <c r="BF58" s="418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AF57:AH57"/>
    <mergeCell ref="Q56:S56"/>
    <mergeCell ref="T56:V56"/>
    <mergeCell ref="W56:Y56"/>
    <mergeCell ref="Z56:AB56"/>
    <mergeCell ref="AC56:AE56"/>
    <mergeCell ref="AF56:AH56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AU16:AW16"/>
    <mergeCell ref="Z17:AB17"/>
    <mergeCell ref="AC17:AE17"/>
    <mergeCell ref="AF17:AH17"/>
    <mergeCell ref="W18:Y18"/>
    <mergeCell ref="Z18:AB18"/>
    <mergeCell ref="AC18:AE18"/>
    <mergeCell ref="AF18:AH18"/>
    <mergeCell ref="Z16:AB16"/>
    <mergeCell ref="AC16:AE16"/>
    <mergeCell ref="AF16:AH16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BD39:BF3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pageSetUpPr fitToPage="1"/>
  </sheetPr>
  <dimension ref="A2:BF58"/>
  <sheetViews>
    <sheetView view="pageBreakPreview" topLeftCell="A10" zoomScaleNormal="100" zoomScaleSheetLayoutView="100" workbookViewId="0">
      <selection activeCell="T44" sqref="T44:V44"/>
    </sheetView>
  </sheetViews>
  <sheetFormatPr defaultColWidth="2.6640625" defaultRowHeight="13.2" x14ac:dyDescent="0.25"/>
  <cols>
    <col min="1" max="1" width="3.33203125" style="4" customWidth="1"/>
    <col min="2" max="3" width="3.6640625" style="4" customWidth="1"/>
    <col min="4" max="16" width="2.6640625" style="4" customWidth="1"/>
    <col min="17" max="58" width="3.109375" style="4" customWidth="1"/>
    <col min="59" max="59" width="2.6640625" style="4" customWidth="1"/>
    <col min="60" max="16384" width="2.6640625" style="4"/>
  </cols>
  <sheetData>
    <row r="2" spans="1:58" ht="19.5" customHeight="1" x14ac:dyDescent="0.25">
      <c r="A2" s="488" t="s">
        <v>512</v>
      </c>
      <c r="B2" s="489"/>
      <c r="C2" s="91"/>
      <c r="D2" s="390" t="s">
        <v>513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9"/>
      <c r="Q2" s="391" t="s">
        <v>2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</row>
    <row r="3" spans="1:58" x14ac:dyDescent="0.25">
      <c r="A3" s="490"/>
      <c r="B3" s="491"/>
      <c r="C3" s="91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9"/>
      <c r="Q3" s="394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</row>
    <row r="4" spans="1:58" ht="27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4">
        <v>12</v>
      </c>
      <c r="R4" s="435"/>
      <c r="S4" s="436"/>
      <c r="T4" s="434">
        <v>13</v>
      </c>
      <c r="U4" s="435"/>
      <c r="V4" s="436"/>
      <c r="W4" s="434"/>
      <c r="X4" s="435"/>
      <c r="Y4" s="436"/>
      <c r="Z4" s="434"/>
      <c r="AA4" s="435"/>
      <c r="AB4" s="436"/>
      <c r="AC4" s="434"/>
      <c r="AD4" s="435"/>
      <c r="AE4" s="436"/>
      <c r="AF4" s="434"/>
      <c r="AG4" s="435"/>
      <c r="AH4" s="436"/>
      <c r="AI4" s="434"/>
      <c r="AJ4" s="435"/>
      <c r="AK4" s="436"/>
      <c r="AL4" s="434"/>
      <c r="AM4" s="435"/>
      <c r="AN4" s="436"/>
      <c r="AO4" s="434"/>
      <c r="AP4" s="435"/>
      <c r="AQ4" s="436"/>
      <c r="AR4" s="434"/>
      <c r="AS4" s="435"/>
      <c r="AT4" s="436"/>
      <c r="AU4" s="434"/>
      <c r="AV4" s="435"/>
      <c r="AW4" s="436"/>
      <c r="AX4" s="434"/>
      <c r="AY4" s="435"/>
      <c r="AZ4" s="436"/>
      <c r="BA4" s="434"/>
      <c r="BB4" s="435"/>
      <c r="BC4" s="436"/>
      <c r="BD4" s="495" t="s">
        <v>3</v>
      </c>
      <c r="BE4" s="495"/>
      <c r="BF4" s="495"/>
    </row>
    <row r="5" spans="1:58" x14ac:dyDescent="0.25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7">
        <v>1</v>
      </c>
      <c r="R5" s="487"/>
      <c r="S5" s="487"/>
      <c r="T5" s="487">
        <v>2</v>
      </c>
      <c r="U5" s="487"/>
      <c r="V5" s="487"/>
      <c r="W5" s="487">
        <v>3</v>
      </c>
      <c r="X5" s="487"/>
      <c r="Y5" s="487"/>
      <c r="Z5" s="487">
        <v>4</v>
      </c>
      <c r="AA5" s="487"/>
      <c r="AB5" s="487"/>
      <c r="AC5" s="487">
        <v>5</v>
      </c>
      <c r="AD5" s="487"/>
      <c r="AE5" s="487"/>
      <c r="AF5" s="487">
        <v>6</v>
      </c>
      <c r="AG5" s="487"/>
      <c r="AH5" s="487"/>
      <c r="AI5" s="487">
        <v>7</v>
      </c>
      <c r="AJ5" s="487"/>
      <c r="AK5" s="487"/>
      <c r="AL5" s="487">
        <v>8</v>
      </c>
      <c r="AM5" s="487"/>
      <c r="AN5" s="487"/>
      <c r="AO5" s="487">
        <v>9</v>
      </c>
      <c r="AP5" s="487"/>
      <c r="AQ5" s="487"/>
      <c r="AR5" s="487">
        <v>10</v>
      </c>
      <c r="AS5" s="487"/>
      <c r="AT5" s="487"/>
      <c r="AU5" s="487">
        <v>11</v>
      </c>
      <c r="AV5" s="487"/>
      <c r="AW5" s="487"/>
      <c r="AX5" s="487">
        <v>12</v>
      </c>
      <c r="AY5" s="487"/>
      <c r="AZ5" s="487"/>
      <c r="BA5" s="487">
        <v>13</v>
      </c>
      <c r="BB5" s="487"/>
      <c r="BC5" s="487"/>
      <c r="BD5" s="487">
        <v>14</v>
      </c>
      <c r="BE5" s="487"/>
      <c r="BF5" s="487"/>
    </row>
    <row r="6" spans="1:58" ht="18" customHeight="1" x14ac:dyDescent="0.25">
      <c r="A6" s="496"/>
      <c r="B6" s="484" t="s">
        <v>4</v>
      </c>
      <c r="C6" s="484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8">
        <v>2</v>
      </c>
      <c r="Q6" s="432">
        <v>0</v>
      </c>
      <c r="R6" s="432"/>
      <c r="S6" s="432"/>
      <c r="T6" s="432">
        <v>0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18">
        <f>SUM(Q6:BC6)</f>
        <v>0</v>
      </c>
      <c r="BE6" s="418"/>
      <c r="BF6" s="418"/>
    </row>
    <row r="7" spans="1:58" ht="18" customHeight="1" x14ac:dyDescent="0.25">
      <c r="A7" s="497"/>
      <c r="B7" s="484" t="s">
        <v>5</v>
      </c>
      <c r="C7" s="484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8">
        <v>3</v>
      </c>
      <c r="Q7" s="432">
        <v>0</v>
      </c>
      <c r="R7" s="432"/>
      <c r="S7" s="432"/>
      <c r="T7" s="432">
        <v>0</v>
      </c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18">
        <f t="shared" ref="BD7:BD57" si="0">SUM(Q7:BC7)</f>
        <v>0</v>
      </c>
      <c r="BE7" s="418"/>
      <c r="BF7" s="418"/>
    </row>
    <row r="8" spans="1:58" ht="18" customHeight="1" x14ac:dyDescent="0.25">
      <c r="A8" s="497"/>
      <c r="B8" s="484" t="s">
        <v>6</v>
      </c>
      <c r="C8" s="484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8">
        <v>4</v>
      </c>
      <c r="Q8" s="432">
        <v>0</v>
      </c>
      <c r="R8" s="432"/>
      <c r="S8" s="432"/>
      <c r="T8" s="432">
        <v>0</v>
      </c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18">
        <f t="shared" si="0"/>
        <v>0</v>
      </c>
      <c r="BE8" s="418"/>
      <c r="BF8" s="418"/>
    </row>
    <row r="9" spans="1:58" ht="18" customHeight="1" x14ac:dyDescent="0.25">
      <c r="A9" s="497"/>
      <c r="B9" s="484" t="s">
        <v>7</v>
      </c>
      <c r="C9" s="484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8">
        <v>5</v>
      </c>
      <c r="Q9" s="432">
        <v>0</v>
      </c>
      <c r="R9" s="432"/>
      <c r="S9" s="432"/>
      <c r="T9" s="432">
        <v>0</v>
      </c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18">
        <f t="shared" si="0"/>
        <v>0</v>
      </c>
      <c r="BE9" s="418"/>
      <c r="BF9" s="418"/>
    </row>
    <row r="10" spans="1:58" ht="18" customHeight="1" x14ac:dyDescent="0.25">
      <c r="A10" s="497"/>
      <c r="B10" s="484" t="s">
        <v>8</v>
      </c>
      <c r="C10" s="484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8">
        <v>6</v>
      </c>
      <c r="Q10" s="432">
        <v>0</v>
      </c>
      <c r="R10" s="432"/>
      <c r="S10" s="432"/>
      <c r="T10" s="432">
        <v>0</v>
      </c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18">
        <f t="shared" si="0"/>
        <v>0</v>
      </c>
      <c r="BE10" s="418"/>
      <c r="BF10" s="418"/>
    </row>
    <row r="11" spans="1:58" ht="18" customHeight="1" x14ac:dyDescent="0.25">
      <c r="A11" s="497"/>
      <c r="B11" s="484" t="s">
        <v>9</v>
      </c>
      <c r="C11" s="484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8">
        <v>7</v>
      </c>
      <c r="Q11" s="432">
        <v>0</v>
      </c>
      <c r="R11" s="432"/>
      <c r="S11" s="432"/>
      <c r="T11" s="432">
        <v>0</v>
      </c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18">
        <f t="shared" si="0"/>
        <v>0</v>
      </c>
      <c r="BE11" s="418"/>
      <c r="BF11" s="418"/>
    </row>
    <row r="12" spans="1:58" ht="18" customHeight="1" x14ac:dyDescent="0.25">
      <c r="A12" s="497"/>
      <c r="B12" s="484" t="s">
        <v>10</v>
      </c>
      <c r="C12" s="484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8">
        <v>8</v>
      </c>
      <c r="Q12" s="432">
        <v>0</v>
      </c>
      <c r="R12" s="432"/>
      <c r="S12" s="432"/>
      <c r="T12" s="432">
        <v>0</v>
      </c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18">
        <f t="shared" si="0"/>
        <v>0</v>
      </c>
      <c r="BE12" s="418"/>
      <c r="BF12" s="418"/>
    </row>
    <row r="13" spans="1:58" ht="18" customHeight="1" x14ac:dyDescent="0.25">
      <c r="A13" s="497"/>
      <c r="B13" s="484" t="s">
        <v>11</v>
      </c>
      <c r="C13" s="484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8">
        <v>9</v>
      </c>
      <c r="Q13" s="432">
        <v>0</v>
      </c>
      <c r="R13" s="432"/>
      <c r="S13" s="432"/>
      <c r="T13" s="432">
        <v>0</v>
      </c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18">
        <f t="shared" si="0"/>
        <v>0</v>
      </c>
      <c r="BE13" s="418"/>
      <c r="BF13" s="418"/>
    </row>
    <row r="14" spans="1:58" ht="18" customHeight="1" x14ac:dyDescent="0.25">
      <c r="A14" s="497"/>
      <c r="B14" s="484" t="s">
        <v>12</v>
      </c>
      <c r="C14" s="484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8">
        <v>10</v>
      </c>
      <c r="Q14" s="432">
        <v>0</v>
      </c>
      <c r="R14" s="432"/>
      <c r="S14" s="432"/>
      <c r="T14" s="432">
        <v>0</v>
      </c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18">
        <f t="shared" si="0"/>
        <v>0</v>
      </c>
      <c r="BE14" s="418"/>
      <c r="BF14" s="418"/>
    </row>
    <row r="15" spans="1:58" ht="18" customHeight="1" x14ac:dyDescent="0.25">
      <c r="A15" s="497"/>
      <c r="B15" s="484" t="s">
        <v>13</v>
      </c>
      <c r="C15" s="484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8">
        <v>11</v>
      </c>
      <c r="Q15" s="432">
        <v>0</v>
      </c>
      <c r="R15" s="432"/>
      <c r="S15" s="432"/>
      <c r="T15" s="432">
        <v>0</v>
      </c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18">
        <f t="shared" si="0"/>
        <v>0</v>
      </c>
      <c r="BE15" s="418"/>
      <c r="BF15" s="418"/>
    </row>
    <row r="16" spans="1:58" ht="18" customHeight="1" x14ac:dyDescent="0.25">
      <c r="A16" s="497"/>
      <c r="B16" s="484" t="s">
        <v>14</v>
      </c>
      <c r="C16" s="484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8">
        <v>12</v>
      </c>
      <c r="Q16" s="432">
        <v>0</v>
      </c>
      <c r="R16" s="432"/>
      <c r="S16" s="432"/>
      <c r="T16" s="432">
        <v>0</v>
      </c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18">
        <f t="shared" si="0"/>
        <v>0</v>
      </c>
      <c r="BE16" s="418"/>
      <c r="BF16" s="418"/>
    </row>
    <row r="17" spans="1:58" ht="18" customHeight="1" x14ac:dyDescent="0.25">
      <c r="A17" s="497"/>
      <c r="B17" s="484" t="s">
        <v>15</v>
      </c>
      <c r="C17" s="484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8">
        <v>13</v>
      </c>
      <c r="Q17" s="432">
        <v>0</v>
      </c>
      <c r="R17" s="432"/>
      <c r="S17" s="432"/>
      <c r="T17" s="432">
        <v>0</v>
      </c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18">
        <f t="shared" si="0"/>
        <v>0</v>
      </c>
      <c r="BE17" s="418"/>
      <c r="BF17" s="418"/>
    </row>
    <row r="18" spans="1:58" ht="18" customHeight="1" x14ac:dyDescent="0.25">
      <c r="A18" s="497"/>
      <c r="B18" s="484" t="s">
        <v>16</v>
      </c>
      <c r="C18" s="484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8">
        <v>14</v>
      </c>
      <c r="Q18" s="432">
        <v>0</v>
      </c>
      <c r="R18" s="432"/>
      <c r="S18" s="432"/>
      <c r="T18" s="432">
        <v>0</v>
      </c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18">
        <f t="shared" si="0"/>
        <v>0</v>
      </c>
      <c r="BE18" s="418"/>
      <c r="BF18" s="418"/>
    </row>
    <row r="19" spans="1:58" ht="18" customHeight="1" x14ac:dyDescent="0.25">
      <c r="A19" s="497"/>
      <c r="B19" s="484" t="s">
        <v>17</v>
      </c>
      <c r="C19" s="484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8">
        <v>15</v>
      </c>
      <c r="Q19" s="432">
        <v>0</v>
      </c>
      <c r="R19" s="432"/>
      <c r="S19" s="432"/>
      <c r="T19" s="432">
        <v>0</v>
      </c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18">
        <f t="shared" si="0"/>
        <v>0</v>
      </c>
      <c r="BE19" s="418"/>
      <c r="BF19" s="418"/>
    </row>
    <row r="20" spans="1:58" ht="18" customHeight="1" x14ac:dyDescent="0.25">
      <c r="A20" s="497"/>
      <c r="B20" s="484" t="s">
        <v>18</v>
      </c>
      <c r="C20" s="484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8">
        <v>16</v>
      </c>
      <c r="Q20" s="432">
        <v>0</v>
      </c>
      <c r="R20" s="432"/>
      <c r="S20" s="432"/>
      <c r="T20" s="432">
        <v>0</v>
      </c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18">
        <f t="shared" si="0"/>
        <v>0</v>
      </c>
      <c r="BE20" s="418"/>
      <c r="BF20" s="418"/>
    </row>
    <row r="21" spans="1:58" ht="18" customHeight="1" x14ac:dyDescent="0.25">
      <c r="A21" s="497"/>
      <c r="B21" s="484" t="s">
        <v>19</v>
      </c>
      <c r="C21" s="484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8">
        <v>17</v>
      </c>
      <c r="Q21" s="432">
        <v>0</v>
      </c>
      <c r="R21" s="432"/>
      <c r="S21" s="432"/>
      <c r="T21" s="432">
        <v>0</v>
      </c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18">
        <f t="shared" si="0"/>
        <v>0</v>
      </c>
      <c r="BE21" s="418"/>
      <c r="BF21" s="418"/>
    </row>
    <row r="22" spans="1:58" ht="18" customHeight="1" x14ac:dyDescent="0.25">
      <c r="A22" s="497"/>
      <c r="B22" s="484" t="s">
        <v>20</v>
      </c>
      <c r="C22" s="484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8">
        <v>18</v>
      </c>
      <c r="Q22" s="432">
        <v>0</v>
      </c>
      <c r="R22" s="432"/>
      <c r="S22" s="432"/>
      <c r="T22" s="432">
        <v>0</v>
      </c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18">
        <f t="shared" si="0"/>
        <v>0</v>
      </c>
      <c r="BE22" s="418"/>
      <c r="BF22" s="418"/>
    </row>
    <row r="23" spans="1:58" ht="18" customHeight="1" x14ac:dyDescent="0.25">
      <c r="A23" s="497"/>
      <c r="B23" s="484" t="s">
        <v>21</v>
      </c>
      <c r="C23" s="484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8">
        <v>19</v>
      </c>
      <c r="Q23" s="432">
        <v>0</v>
      </c>
      <c r="R23" s="432"/>
      <c r="S23" s="432"/>
      <c r="T23" s="432">
        <v>0</v>
      </c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18">
        <f t="shared" si="0"/>
        <v>0</v>
      </c>
      <c r="BE23" s="418"/>
      <c r="BF23" s="418"/>
    </row>
    <row r="24" spans="1:58" ht="18" customHeight="1" x14ac:dyDescent="0.25">
      <c r="A24" s="497"/>
      <c r="B24" s="484" t="s">
        <v>22</v>
      </c>
      <c r="C24" s="484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8">
        <v>20</v>
      </c>
      <c r="Q24" s="432">
        <v>0</v>
      </c>
      <c r="R24" s="432"/>
      <c r="S24" s="432"/>
      <c r="T24" s="432">
        <v>0</v>
      </c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18">
        <f t="shared" si="0"/>
        <v>0</v>
      </c>
      <c r="BE24" s="418"/>
      <c r="BF24" s="418"/>
    </row>
    <row r="25" spans="1:58" ht="18" customHeight="1" x14ac:dyDescent="0.25">
      <c r="A25" s="497"/>
      <c r="B25" s="484" t="s">
        <v>23</v>
      </c>
      <c r="C25" s="484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8">
        <v>21</v>
      </c>
      <c r="Q25" s="432">
        <v>0</v>
      </c>
      <c r="R25" s="432"/>
      <c r="S25" s="432"/>
      <c r="T25" s="432">
        <v>0</v>
      </c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18">
        <f t="shared" si="0"/>
        <v>0</v>
      </c>
      <c r="BE25" s="418"/>
      <c r="BF25" s="418"/>
    </row>
    <row r="26" spans="1:58" ht="18" customHeight="1" x14ac:dyDescent="0.25">
      <c r="A26" s="497"/>
      <c r="B26" s="484" t="s">
        <v>24</v>
      </c>
      <c r="C26" s="484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8">
        <v>22</v>
      </c>
      <c r="Q26" s="432">
        <v>0</v>
      </c>
      <c r="R26" s="432"/>
      <c r="S26" s="432"/>
      <c r="T26" s="432">
        <v>0</v>
      </c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18">
        <f t="shared" si="0"/>
        <v>0</v>
      </c>
      <c r="BE26" s="418"/>
      <c r="BF26" s="418"/>
    </row>
    <row r="27" spans="1:58" ht="18" customHeight="1" x14ac:dyDescent="0.25">
      <c r="A27" s="497"/>
      <c r="B27" s="484" t="s">
        <v>25</v>
      </c>
      <c r="C27" s="484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8">
        <v>23</v>
      </c>
      <c r="Q27" s="432">
        <v>0</v>
      </c>
      <c r="R27" s="432"/>
      <c r="S27" s="432"/>
      <c r="T27" s="432">
        <v>0</v>
      </c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18">
        <f t="shared" si="0"/>
        <v>0</v>
      </c>
      <c r="BE27" s="418"/>
      <c r="BF27" s="418"/>
    </row>
    <row r="28" spans="1:58" ht="18" customHeight="1" x14ac:dyDescent="0.25">
      <c r="A28" s="497"/>
      <c r="B28" s="484" t="s">
        <v>26</v>
      </c>
      <c r="C28" s="484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8">
        <v>24</v>
      </c>
      <c r="Q28" s="432">
        <v>0</v>
      </c>
      <c r="R28" s="432"/>
      <c r="S28" s="432"/>
      <c r="T28" s="432">
        <v>0</v>
      </c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32"/>
      <c r="AW28" s="432"/>
      <c r="AX28" s="432"/>
      <c r="AY28" s="432"/>
      <c r="AZ28" s="432"/>
      <c r="BA28" s="432"/>
      <c r="BB28" s="432"/>
      <c r="BC28" s="432"/>
      <c r="BD28" s="418">
        <f t="shared" si="0"/>
        <v>0</v>
      </c>
      <c r="BE28" s="418"/>
      <c r="BF28" s="418"/>
    </row>
    <row r="29" spans="1:58" ht="18" customHeight="1" x14ac:dyDescent="0.25">
      <c r="A29" s="497"/>
      <c r="B29" s="484" t="s">
        <v>27</v>
      </c>
      <c r="C29" s="484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8">
        <v>25</v>
      </c>
      <c r="Q29" s="432">
        <v>0</v>
      </c>
      <c r="R29" s="432"/>
      <c r="S29" s="432"/>
      <c r="T29" s="432">
        <v>0</v>
      </c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2"/>
      <c r="AY29" s="432"/>
      <c r="AZ29" s="432"/>
      <c r="BA29" s="432"/>
      <c r="BB29" s="432"/>
      <c r="BC29" s="432"/>
      <c r="BD29" s="418">
        <f t="shared" si="0"/>
        <v>0</v>
      </c>
      <c r="BE29" s="418"/>
      <c r="BF29" s="418"/>
    </row>
    <row r="30" spans="1:58" ht="18" customHeight="1" x14ac:dyDescent="0.25">
      <c r="A30" s="497"/>
      <c r="B30" s="484" t="s">
        <v>28</v>
      </c>
      <c r="C30" s="484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8">
        <v>26</v>
      </c>
      <c r="Q30" s="432">
        <v>0</v>
      </c>
      <c r="R30" s="432"/>
      <c r="S30" s="432"/>
      <c r="T30" s="432">
        <v>0</v>
      </c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18">
        <f t="shared" si="0"/>
        <v>0</v>
      </c>
      <c r="BE30" s="418"/>
      <c r="BF30" s="418"/>
    </row>
    <row r="31" spans="1:58" ht="18" customHeight="1" x14ac:dyDescent="0.25">
      <c r="A31" s="497"/>
      <c r="B31" s="484" t="s">
        <v>29</v>
      </c>
      <c r="C31" s="484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8">
        <v>27</v>
      </c>
      <c r="Q31" s="432">
        <v>0</v>
      </c>
      <c r="R31" s="432"/>
      <c r="S31" s="432"/>
      <c r="T31" s="432">
        <v>0</v>
      </c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18">
        <f t="shared" si="0"/>
        <v>0</v>
      </c>
      <c r="BE31" s="418"/>
      <c r="BF31" s="418"/>
    </row>
    <row r="32" spans="1:58" ht="18" customHeight="1" x14ac:dyDescent="0.25">
      <c r="A32" s="497"/>
      <c r="B32" s="484" t="s">
        <v>30</v>
      </c>
      <c r="C32" s="484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8">
        <v>28</v>
      </c>
      <c r="Q32" s="432">
        <v>0</v>
      </c>
      <c r="R32" s="432"/>
      <c r="S32" s="432"/>
      <c r="T32" s="432">
        <v>1</v>
      </c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18">
        <f t="shared" si="0"/>
        <v>1</v>
      </c>
      <c r="BE32" s="418"/>
      <c r="BF32" s="418"/>
    </row>
    <row r="33" spans="1:58" ht="18" customHeight="1" x14ac:dyDescent="0.25">
      <c r="A33" s="497"/>
      <c r="B33" s="484" t="s">
        <v>31</v>
      </c>
      <c r="C33" s="484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8">
        <v>29</v>
      </c>
      <c r="Q33" s="432">
        <v>0</v>
      </c>
      <c r="R33" s="432"/>
      <c r="S33" s="432"/>
      <c r="T33" s="432">
        <v>0</v>
      </c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18">
        <f t="shared" si="0"/>
        <v>0</v>
      </c>
      <c r="BE33" s="418"/>
      <c r="BF33" s="418"/>
    </row>
    <row r="34" spans="1:58" ht="18" customHeight="1" x14ac:dyDescent="0.25">
      <c r="A34" s="497"/>
      <c r="B34" s="482" t="s">
        <v>32</v>
      </c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134">
        <v>30</v>
      </c>
      <c r="Q34" s="486">
        <v>0</v>
      </c>
      <c r="R34" s="486"/>
      <c r="S34" s="486"/>
      <c r="T34" s="486">
        <v>0</v>
      </c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18">
        <f t="shared" si="0"/>
        <v>0</v>
      </c>
      <c r="BE34" s="418"/>
      <c r="BF34" s="418"/>
    </row>
    <row r="35" spans="1:58" ht="18" customHeight="1" x14ac:dyDescent="0.25">
      <c r="A35" s="497"/>
      <c r="B35" s="482" t="s">
        <v>33</v>
      </c>
      <c r="C35" s="482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8">
        <v>31</v>
      </c>
      <c r="Q35" s="486">
        <v>0</v>
      </c>
      <c r="R35" s="486"/>
      <c r="S35" s="486"/>
      <c r="T35" s="486">
        <v>0</v>
      </c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18">
        <f t="shared" si="0"/>
        <v>0</v>
      </c>
      <c r="BE35" s="418"/>
      <c r="BF35" s="418"/>
    </row>
    <row r="36" spans="1:58" ht="18" customHeight="1" x14ac:dyDescent="0.25">
      <c r="A36" s="497"/>
      <c r="B36" s="482" t="s">
        <v>34</v>
      </c>
      <c r="C36" s="482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134">
        <v>32</v>
      </c>
      <c r="Q36" s="486">
        <v>0</v>
      </c>
      <c r="R36" s="486"/>
      <c r="S36" s="486"/>
      <c r="T36" s="486">
        <v>0</v>
      </c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18">
        <f t="shared" si="0"/>
        <v>0</v>
      </c>
      <c r="BE36" s="418"/>
      <c r="BF36" s="418"/>
    </row>
    <row r="37" spans="1:58" ht="18" customHeight="1" x14ac:dyDescent="0.25">
      <c r="A37" s="497"/>
      <c r="B37" s="482" t="s">
        <v>35</v>
      </c>
      <c r="C37" s="482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8">
        <v>33</v>
      </c>
      <c r="Q37" s="486">
        <v>0</v>
      </c>
      <c r="R37" s="486"/>
      <c r="S37" s="486"/>
      <c r="T37" s="486">
        <v>0</v>
      </c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18">
        <f t="shared" si="0"/>
        <v>0</v>
      </c>
      <c r="BE37" s="418"/>
      <c r="BF37" s="418"/>
    </row>
    <row r="38" spans="1:58" ht="18" customHeight="1" x14ac:dyDescent="0.25">
      <c r="A38" s="497"/>
      <c r="B38" s="482" t="s">
        <v>36</v>
      </c>
      <c r="C38" s="482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134">
        <v>34</v>
      </c>
      <c r="Q38" s="486">
        <v>0</v>
      </c>
      <c r="R38" s="486"/>
      <c r="S38" s="486"/>
      <c r="T38" s="486">
        <v>0</v>
      </c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18">
        <f t="shared" si="0"/>
        <v>0</v>
      </c>
      <c r="BE38" s="418"/>
      <c r="BF38" s="418"/>
    </row>
    <row r="39" spans="1:58" ht="18" customHeight="1" x14ac:dyDescent="0.25">
      <c r="A39" s="497"/>
      <c r="B39" s="482" t="s">
        <v>37</v>
      </c>
      <c r="C39" s="482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8">
        <v>35</v>
      </c>
      <c r="Q39" s="486">
        <v>0</v>
      </c>
      <c r="R39" s="486"/>
      <c r="S39" s="486"/>
      <c r="T39" s="486">
        <v>0</v>
      </c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18">
        <f t="shared" si="0"/>
        <v>0</v>
      </c>
      <c r="BE39" s="418"/>
      <c r="BF39" s="418"/>
    </row>
    <row r="40" spans="1:58" ht="18" customHeight="1" x14ac:dyDescent="0.25">
      <c r="A40" s="497"/>
      <c r="B40" s="482" t="s">
        <v>38</v>
      </c>
      <c r="C40" s="482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134">
        <v>36</v>
      </c>
      <c r="Q40" s="486">
        <v>0</v>
      </c>
      <c r="R40" s="486"/>
      <c r="S40" s="486"/>
      <c r="T40" s="486">
        <v>0</v>
      </c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18">
        <f t="shared" si="0"/>
        <v>0</v>
      </c>
      <c r="BE40" s="418"/>
      <c r="BF40" s="418"/>
    </row>
    <row r="41" spans="1:58" ht="18" customHeight="1" x14ac:dyDescent="0.25">
      <c r="A41" s="497"/>
      <c r="B41" s="482" t="s">
        <v>39</v>
      </c>
      <c r="C41" s="482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8">
        <v>37</v>
      </c>
      <c r="Q41" s="486">
        <v>0</v>
      </c>
      <c r="R41" s="486"/>
      <c r="S41" s="486"/>
      <c r="T41" s="486">
        <v>0</v>
      </c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18">
        <f t="shared" si="0"/>
        <v>0</v>
      </c>
      <c r="BE41" s="418"/>
      <c r="BF41" s="418"/>
    </row>
    <row r="42" spans="1:58" ht="18" customHeight="1" x14ac:dyDescent="0.25">
      <c r="A42" s="497"/>
      <c r="B42" s="482" t="s">
        <v>40</v>
      </c>
      <c r="C42" s="482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134">
        <v>38</v>
      </c>
      <c r="Q42" s="486">
        <v>0</v>
      </c>
      <c r="R42" s="486"/>
      <c r="S42" s="486"/>
      <c r="T42" s="486">
        <v>0</v>
      </c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18">
        <f t="shared" si="0"/>
        <v>0</v>
      </c>
      <c r="BE42" s="418"/>
      <c r="BF42" s="418"/>
    </row>
    <row r="43" spans="1:58" ht="18" customHeight="1" x14ac:dyDescent="0.25">
      <c r="A43" s="497"/>
      <c r="B43" s="482" t="s">
        <v>41</v>
      </c>
      <c r="C43" s="482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8">
        <v>39</v>
      </c>
      <c r="Q43" s="486">
        <v>0</v>
      </c>
      <c r="R43" s="486"/>
      <c r="S43" s="486"/>
      <c r="T43" s="486">
        <v>1</v>
      </c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18">
        <f t="shared" si="0"/>
        <v>1</v>
      </c>
      <c r="BE43" s="418"/>
      <c r="BF43" s="418"/>
    </row>
    <row r="44" spans="1:58" ht="18" customHeight="1" x14ac:dyDescent="0.25">
      <c r="A44" s="497"/>
      <c r="B44" s="482" t="s">
        <v>42</v>
      </c>
      <c r="C44" s="482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134">
        <v>40</v>
      </c>
      <c r="Q44" s="486">
        <v>0</v>
      </c>
      <c r="R44" s="486"/>
      <c r="S44" s="486"/>
      <c r="T44" s="486">
        <v>0</v>
      </c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18">
        <f t="shared" si="0"/>
        <v>0</v>
      </c>
      <c r="BE44" s="418"/>
      <c r="BF44" s="418"/>
    </row>
    <row r="45" spans="1:58" ht="18" customHeight="1" x14ac:dyDescent="0.25">
      <c r="A45" s="497"/>
      <c r="B45" s="482" t="s">
        <v>43</v>
      </c>
      <c r="C45" s="482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8">
        <v>41</v>
      </c>
      <c r="Q45" s="486">
        <v>0</v>
      </c>
      <c r="R45" s="486"/>
      <c r="S45" s="486"/>
      <c r="T45" s="486">
        <v>0</v>
      </c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18">
        <f t="shared" si="0"/>
        <v>0</v>
      </c>
      <c r="BE45" s="418"/>
      <c r="BF45" s="418"/>
    </row>
    <row r="46" spans="1:58" ht="18" customHeight="1" x14ac:dyDescent="0.25">
      <c r="A46" s="497"/>
      <c r="B46" s="482" t="s">
        <v>44</v>
      </c>
      <c r="C46" s="482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134">
        <v>42</v>
      </c>
      <c r="Q46" s="486">
        <v>0</v>
      </c>
      <c r="R46" s="486"/>
      <c r="S46" s="486"/>
      <c r="T46" s="486">
        <v>0</v>
      </c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18">
        <f t="shared" si="0"/>
        <v>0</v>
      </c>
      <c r="BE46" s="418"/>
      <c r="BF46" s="418"/>
    </row>
    <row r="47" spans="1:58" ht="18" customHeight="1" x14ac:dyDescent="0.25">
      <c r="A47" s="497"/>
      <c r="B47" s="482" t="s">
        <v>45</v>
      </c>
      <c r="C47" s="482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8">
        <v>43</v>
      </c>
      <c r="Q47" s="486">
        <v>0</v>
      </c>
      <c r="R47" s="486"/>
      <c r="S47" s="486"/>
      <c r="T47" s="486">
        <v>0</v>
      </c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18">
        <f t="shared" si="0"/>
        <v>0</v>
      </c>
      <c r="BE47" s="418"/>
      <c r="BF47" s="418"/>
    </row>
    <row r="48" spans="1:58" ht="18" customHeight="1" x14ac:dyDescent="0.25">
      <c r="A48" s="497"/>
      <c r="B48" s="482" t="s">
        <v>46</v>
      </c>
      <c r="C48" s="482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134">
        <v>44</v>
      </c>
      <c r="Q48" s="486">
        <v>0</v>
      </c>
      <c r="R48" s="486"/>
      <c r="S48" s="486"/>
      <c r="T48" s="486">
        <v>0</v>
      </c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18">
        <f t="shared" si="0"/>
        <v>0</v>
      </c>
      <c r="BE48" s="418"/>
      <c r="BF48" s="418"/>
    </row>
    <row r="49" spans="1:58" ht="18" customHeight="1" x14ac:dyDescent="0.25">
      <c r="A49" s="497"/>
      <c r="B49" s="482" t="s">
        <v>47</v>
      </c>
      <c r="C49" s="482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8">
        <v>45</v>
      </c>
      <c r="Q49" s="486">
        <v>0</v>
      </c>
      <c r="R49" s="486"/>
      <c r="S49" s="486"/>
      <c r="T49" s="486">
        <v>0</v>
      </c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18">
        <f t="shared" si="0"/>
        <v>0</v>
      </c>
      <c r="BE49" s="418"/>
      <c r="BF49" s="418"/>
    </row>
    <row r="50" spans="1:58" ht="18" customHeight="1" x14ac:dyDescent="0.25">
      <c r="A50" s="497"/>
      <c r="B50" s="482" t="s">
        <v>48</v>
      </c>
      <c r="C50" s="482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134">
        <v>46</v>
      </c>
      <c r="Q50" s="486">
        <v>0</v>
      </c>
      <c r="R50" s="486"/>
      <c r="S50" s="486"/>
      <c r="T50" s="486">
        <v>0</v>
      </c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18">
        <f t="shared" si="0"/>
        <v>0</v>
      </c>
      <c r="BE50" s="418"/>
      <c r="BF50" s="418"/>
    </row>
    <row r="51" spans="1:58" ht="18" customHeight="1" x14ac:dyDescent="0.25">
      <c r="A51" s="497"/>
      <c r="B51" s="482" t="s">
        <v>49</v>
      </c>
      <c r="C51" s="482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8">
        <v>47</v>
      </c>
      <c r="Q51" s="486">
        <v>0</v>
      </c>
      <c r="R51" s="486"/>
      <c r="S51" s="486"/>
      <c r="T51" s="486">
        <v>0</v>
      </c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18">
        <f t="shared" si="0"/>
        <v>0</v>
      </c>
      <c r="BE51" s="418"/>
      <c r="BF51" s="418"/>
    </row>
    <row r="52" spans="1:58" ht="18" customHeight="1" x14ac:dyDescent="0.25">
      <c r="A52" s="497"/>
      <c r="B52" s="482" t="s">
        <v>50</v>
      </c>
      <c r="C52" s="482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134">
        <v>48</v>
      </c>
      <c r="Q52" s="486">
        <v>0</v>
      </c>
      <c r="R52" s="486"/>
      <c r="S52" s="486"/>
      <c r="T52" s="486">
        <v>0</v>
      </c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18">
        <f t="shared" si="0"/>
        <v>0</v>
      </c>
      <c r="BE52" s="418"/>
      <c r="BF52" s="418"/>
    </row>
    <row r="53" spans="1:58" ht="18" customHeight="1" x14ac:dyDescent="0.25">
      <c r="A53" s="497"/>
      <c r="B53" s="482" t="s">
        <v>51</v>
      </c>
      <c r="C53" s="482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8">
        <v>49</v>
      </c>
      <c r="Q53" s="486">
        <v>0</v>
      </c>
      <c r="R53" s="486"/>
      <c r="S53" s="486"/>
      <c r="T53" s="486">
        <v>0</v>
      </c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18">
        <f t="shared" si="0"/>
        <v>0</v>
      </c>
      <c r="BE53" s="418"/>
      <c r="BF53" s="418"/>
    </row>
    <row r="54" spans="1:58" ht="18" customHeight="1" x14ac:dyDescent="0.25">
      <c r="A54" s="497"/>
      <c r="B54" s="482" t="s">
        <v>52</v>
      </c>
      <c r="C54" s="482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134">
        <v>50</v>
      </c>
      <c r="Q54" s="486">
        <v>0</v>
      </c>
      <c r="R54" s="486"/>
      <c r="S54" s="486"/>
      <c r="T54" s="486">
        <v>0</v>
      </c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6"/>
      <c r="AZ54" s="486"/>
      <c r="BA54" s="486"/>
      <c r="BB54" s="486"/>
      <c r="BC54" s="486"/>
      <c r="BD54" s="418">
        <f t="shared" si="0"/>
        <v>0</v>
      </c>
      <c r="BE54" s="418"/>
      <c r="BF54" s="418"/>
    </row>
    <row r="55" spans="1:58" ht="18" customHeight="1" x14ac:dyDescent="0.25">
      <c r="A55" s="497"/>
      <c r="B55" s="482" t="s">
        <v>53</v>
      </c>
      <c r="C55" s="482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8">
        <v>51</v>
      </c>
      <c r="Q55" s="486">
        <v>0</v>
      </c>
      <c r="R55" s="486"/>
      <c r="S55" s="486"/>
      <c r="T55" s="486">
        <v>0</v>
      </c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18">
        <f t="shared" si="0"/>
        <v>0</v>
      </c>
      <c r="BE55" s="418"/>
      <c r="BF55" s="418"/>
    </row>
    <row r="56" spans="1:58" ht="18" customHeight="1" x14ac:dyDescent="0.25">
      <c r="A56" s="497"/>
      <c r="B56" s="482" t="s">
        <v>54</v>
      </c>
      <c r="C56" s="482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134">
        <v>52</v>
      </c>
      <c r="Q56" s="486">
        <v>0</v>
      </c>
      <c r="R56" s="486"/>
      <c r="S56" s="486"/>
      <c r="T56" s="486">
        <v>0</v>
      </c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18">
        <f t="shared" si="0"/>
        <v>0</v>
      </c>
      <c r="BE56" s="418"/>
      <c r="BF56" s="418"/>
    </row>
    <row r="57" spans="1:58" ht="18" customHeight="1" x14ac:dyDescent="0.25">
      <c r="A57" s="497"/>
      <c r="B57" s="482" t="s">
        <v>55</v>
      </c>
      <c r="C57" s="482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8">
        <v>53</v>
      </c>
      <c r="Q57" s="486">
        <v>0</v>
      </c>
      <c r="R57" s="486"/>
      <c r="S57" s="486"/>
      <c r="T57" s="486">
        <v>0</v>
      </c>
      <c r="U57" s="486"/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6"/>
      <c r="AG57" s="486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18">
        <f t="shared" si="0"/>
        <v>0</v>
      </c>
      <c r="BE57" s="418"/>
      <c r="BF57" s="418"/>
    </row>
    <row r="58" spans="1:58" ht="18" customHeight="1" x14ac:dyDescent="0.25">
      <c r="A58" s="498"/>
      <c r="B58" s="480" t="s">
        <v>56</v>
      </c>
      <c r="C58" s="480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8">
        <v>54</v>
      </c>
      <c r="Q58" s="418">
        <f>SUM(Q6:S57)</f>
        <v>0</v>
      </c>
      <c r="R58" s="418"/>
      <c r="S58" s="418"/>
      <c r="T58" s="418">
        <f>SUM(T6:V57)</f>
        <v>2</v>
      </c>
      <c r="U58" s="418"/>
      <c r="V58" s="418"/>
      <c r="W58" s="418">
        <f>SUM(W6:Y57)</f>
        <v>0</v>
      </c>
      <c r="X58" s="418"/>
      <c r="Y58" s="418"/>
      <c r="Z58" s="418">
        <f>SUM(Z6:AB57)</f>
        <v>0</v>
      </c>
      <c r="AA58" s="418"/>
      <c r="AB58" s="418"/>
      <c r="AC58" s="418">
        <f>SUM(AC6:AE57)</f>
        <v>0</v>
      </c>
      <c r="AD58" s="418"/>
      <c r="AE58" s="418"/>
      <c r="AF58" s="418">
        <f>SUM(AF6:AH57)</f>
        <v>0</v>
      </c>
      <c r="AG58" s="418"/>
      <c r="AH58" s="418"/>
      <c r="AI58" s="418">
        <f>SUM(AI6:AK57)</f>
        <v>0</v>
      </c>
      <c r="AJ58" s="418"/>
      <c r="AK58" s="418"/>
      <c r="AL58" s="418">
        <f>SUM(AL6:AN57)</f>
        <v>0</v>
      </c>
      <c r="AM58" s="418"/>
      <c r="AN58" s="418"/>
      <c r="AO58" s="418">
        <f>SUM(AO6:AQ57)</f>
        <v>0</v>
      </c>
      <c r="AP58" s="418"/>
      <c r="AQ58" s="418"/>
      <c r="AR58" s="418">
        <f>SUM(AR6:AT57)</f>
        <v>0</v>
      </c>
      <c r="AS58" s="418"/>
      <c r="AT58" s="418"/>
      <c r="AU58" s="418">
        <f>SUM(AU6:AW57)</f>
        <v>0</v>
      </c>
      <c r="AV58" s="418"/>
      <c r="AW58" s="418"/>
      <c r="AX58" s="418">
        <f>SUM(AX6:AZ57)</f>
        <v>0</v>
      </c>
      <c r="AY58" s="418"/>
      <c r="AZ58" s="418"/>
      <c r="BA58" s="418">
        <f>SUM(BA6:BC57)</f>
        <v>0</v>
      </c>
      <c r="BB58" s="418"/>
      <c r="BC58" s="418"/>
      <c r="BD58" s="418">
        <f>SUM(Q58:BC58)</f>
        <v>2</v>
      </c>
      <c r="BE58" s="418"/>
      <c r="BF58" s="418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W35:Y35"/>
    <mergeCell ref="Z35:AB35"/>
    <mergeCell ref="Q37:S37"/>
    <mergeCell ref="T37:V37"/>
    <mergeCell ref="W37:Y37"/>
    <mergeCell ref="Z37:AB37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C28:AE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BA16:BC16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51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O30"/>
  <sheetViews>
    <sheetView showGridLines="0" view="pageBreakPreview" topLeftCell="A16" zoomScale="85" zoomScaleNormal="100" zoomScaleSheetLayoutView="85" workbookViewId="0">
      <selection activeCell="BM8" sqref="BM8:BO8"/>
    </sheetView>
  </sheetViews>
  <sheetFormatPr defaultColWidth="2.6640625" defaultRowHeight="13.2" x14ac:dyDescent="0.25"/>
  <cols>
    <col min="1" max="1" width="2.6640625" style="7" customWidth="1"/>
    <col min="2" max="2" width="3.88671875" style="7" customWidth="1"/>
    <col min="3" max="21" width="2.6640625" style="7" customWidth="1"/>
    <col min="22" max="66" width="3.109375" style="7" customWidth="1"/>
    <col min="67" max="67" width="3.5546875" style="7" customWidth="1"/>
  </cols>
  <sheetData>
    <row r="2" spans="1:67" ht="12.75" customHeight="1" x14ac:dyDescent="0.25">
      <c r="A2" s="508" t="s">
        <v>452</v>
      </c>
      <c r="B2" s="508"/>
      <c r="D2" s="390" t="s">
        <v>453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9"/>
      <c r="V2" s="391" t="s">
        <v>2</v>
      </c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3"/>
      <c r="BM2" s="524" t="s">
        <v>454</v>
      </c>
      <c r="BN2" s="525"/>
      <c r="BO2" s="526"/>
    </row>
    <row r="3" spans="1:67" x14ac:dyDescent="0.25">
      <c r="A3" s="508"/>
      <c r="B3" s="508"/>
      <c r="C3" s="6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9"/>
      <c r="V3" s="394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6"/>
      <c r="BM3" s="527"/>
      <c r="BN3" s="528"/>
      <c r="BO3" s="529"/>
    </row>
    <row r="4" spans="1:67" ht="20.25" customHeight="1" x14ac:dyDescent="0.25">
      <c r="A4" s="9"/>
      <c r="B4" s="9"/>
      <c r="C4" s="6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8">
        <v>1</v>
      </c>
      <c r="V4" s="434">
        <v>12</v>
      </c>
      <c r="W4" s="435"/>
      <c r="X4" s="436"/>
      <c r="Y4" s="434">
        <v>13</v>
      </c>
      <c r="Z4" s="435"/>
      <c r="AA4" s="436"/>
      <c r="AB4" s="434"/>
      <c r="AC4" s="435"/>
      <c r="AD4" s="436"/>
      <c r="AE4" s="434"/>
      <c r="AF4" s="435"/>
      <c r="AG4" s="436"/>
      <c r="AH4" s="434"/>
      <c r="AI4" s="435"/>
      <c r="AJ4" s="436"/>
      <c r="AK4" s="434"/>
      <c r="AL4" s="435"/>
      <c r="AM4" s="436"/>
      <c r="AN4" s="434"/>
      <c r="AO4" s="435"/>
      <c r="AP4" s="436"/>
      <c r="AQ4" s="434"/>
      <c r="AR4" s="435"/>
      <c r="AS4" s="436"/>
      <c r="AT4" s="434"/>
      <c r="AU4" s="435"/>
      <c r="AV4" s="436"/>
      <c r="AW4" s="434"/>
      <c r="AX4" s="435"/>
      <c r="AY4" s="436"/>
      <c r="AZ4" s="434"/>
      <c r="BA4" s="435"/>
      <c r="BB4" s="436"/>
      <c r="BC4" s="434"/>
      <c r="BD4" s="435"/>
      <c r="BE4" s="436"/>
      <c r="BF4" s="434"/>
      <c r="BG4" s="435"/>
      <c r="BH4" s="436"/>
      <c r="BI4" s="504" t="s">
        <v>3</v>
      </c>
      <c r="BJ4" s="495"/>
      <c r="BK4" s="495"/>
      <c r="BL4" s="505"/>
      <c r="BM4" s="530"/>
      <c r="BN4" s="531"/>
      <c r="BO4" s="532"/>
    </row>
    <row r="5" spans="1:67" x14ac:dyDescent="0.25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87">
        <v>1</v>
      </c>
      <c r="W5" s="487"/>
      <c r="X5" s="487"/>
      <c r="Y5" s="487">
        <v>2</v>
      </c>
      <c r="Z5" s="487"/>
      <c r="AA5" s="487"/>
      <c r="AB5" s="487">
        <v>3</v>
      </c>
      <c r="AC5" s="487"/>
      <c r="AD5" s="487"/>
      <c r="AE5" s="487">
        <v>4</v>
      </c>
      <c r="AF5" s="487"/>
      <c r="AG5" s="487"/>
      <c r="AH5" s="487">
        <v>5</v>
      </c>
      <c r="AI5" s="487"/>
      <c r="AJ5" s="487"/>
      <c r="AK5" s="487">
        <v>6</v>
      </c>
      <c r="AL5" s="487"/>
      <c r="AM5" s="487"/>
      <c r="AN5" s="487">
        <v>7</v>
      </c>
      <c r="AO5" s="487"/>
      <c r="AP5" s="487"/>
      <c r="AQ5" s="487">
        <v>8</v>
      </c>
      <c r="AR5" s="487"/>
      <c r="AS5" s="487"/>
      <c r="AT5" s="487">
        <v>9</v>
      </c>
      <c r="AU5" s="487"/>
      <c r="AV5" s="487"/>
      <c r="AW5" s="487">
        <v>10</v>
      </c>
      <c r="AX5" s="487"/>
      <c r="AY5" s="487"/>
      <c r="AZ5" s="487">
        <v>11</v>
      </c>
      <c r="BA5" s="487"/>
      <c r="BB5" s="487"/>
      <c r="BC5" s="487">
        <v>12</v>
      </c>
      <c r="BD5" s="487"/>
      <c r="BE5" s="487"/>
      <c r="BF5" s="487">
        <v>13</v>
      </c>
      <c r="BG5" s="487"/>
      <c r="BH5" s="487"/>
      <c r="BI5" s="487">
        <v>14</v>
      </c>
      <c r="BJ5" s="487"/>
      <c r="BK5" s="487"/>
      <c r="BL5" s="487"/>
      <c r="BM5" s="487">
        <v>15</v>
      </c>
      <c r="BN5" s="487"/>
      <c r="BO5" s="487"/>
    </row>
    <row r="6" spans="1:67" ht="27" customHeight="1" x14ac:dyDescent="0.25">
      <c r="A6" s="510" t="s">
        <v>455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2"/>
      <c r="U6" s="8">
        <v>2</v>
      </c>
      <c r="V6" s="431">
        <f>SUM(V7:X26)</f>
        <v>0</v>
      </c>
      <c r="W6" s="431"/>
      <c r="X6" s="431"/>
      <c r="Y6" s="431">
        <f>SUM(Y7:AA26)</f>
        <v>0</v>
      </c>
      <c r="Z6" s="431"/>
      <c r="AA6" s="431"/>
      <c r="AB6" s="431">
        <f>SUM(AB7:AD26)</f>
        <v>0</v>
      </c>
      <c r="AC6" s="431"/>
      <c r="AD6" s="431"/>
      <c r="AE6" s="431">
        <f>SUM(AE7:AG26)</f>
        <v>0</v>
      </c>
      <c r="AF6" s="431"/>
      <c r="AG6" s="431"/>
      <c r="AH6" s="431">
        <f>SUM(AH7:AJ26)</f>
        <v>0</v>
      </c>
      <c r="AI6" s="431"/>
      <c r="AJ6" s="431"/>
      <c r="AK6" s="431">
        <f>SUM(AK7:AM26)</f>
        <v>0</v>
      </c>
      <c r="AL6" s="431"/>
      <c r="AM6" s="431"/>
      <c r="AN6" s="431">
        <f>SUM(AN7:AP26)</f>
        <v>0</v>
      </c>
      <c r="AO6" s="431"/>
      <c r="AP6" s="431"/>
      <c r="AQ6" s="431">
        <f>SUM(AQ7:AS26)</f>
        <v>0</v>
      </c>
      <c r="AR6" s="431"/>
      <c r="AS6" s="431"/>
      <c r="AT6" s="431">
        <f>SUM(AT7:AV26)</f>
        <v>0</v>
      </c>
      <c r="AU6" s="431"/>
      <c r="AV6" s="431"/>
      <c r="AW6" s="431">
        <f>SUM(AW7:AY26)</f>
        <v>0</v>
      </c>
      <c r="AX6" s="431"/>
      <c r="AY6" s="431"/>
      <c r="AZ6" s="431">
        <f>SUM(AZ7:BB26)</f>
        <v>0</v>
      </c>
      <c r="BA6" s="431"/>
      <c r="BB6" s="431"/>
      <c r="BC6" s="431">
        <f>SUM(BC7:BE26)</f>
        <v>0</v>
      </c>
      <c r="BD6" s="431"/>
      <c r="BE6" s="431"/>
      <c r="BF6" s="431">
        <f>SUM(BF7:BH26)</f>
        <v>0</v>
      </c>
      <c r="BG6" s="431"/>
      <c r="BH6" s="431"/>
      <c r="BI6" s="418">
        <f>SUM(V6:BH6)</f>
        <v>0</v>
      </c>
      <c r="BJ6" s="418"/>
      <c r="BK6" s="418"/>
      <c r="BL6" s="418"/>
      <c r="BM6" s="431">
        <f>SUM(BM7:BO26)</f>
        <v>0</v>
      </c>
      <c r="BN6" s="431"/>
      <c r="BO6" s="431"/>
    </row>
    <row r="7" spans="1:67" ht="27" customHeight="1" x14ac:dyDescent="0.25">
      <c r="A7" s="519" t="s">
        <v>62</v>
      </c>
      <c r="B7" s="348" t="s">
        <v>456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7"/>
      <c r="U7" s="8">
        <v>3</v>
      </c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18">
        <f>SUM(V7:BH7)</f>
        <v>0</v>
      </c>
      <c r="BJ7" s="418"/>
      <c r="BK7" s="418"/>
      <c r="BL7" s="418"/>
      <c r="BM7" s="432">
        <v>0</v>
      </c>
      <c r="BN7" s="432"/>
      <c r="BO7" s="432"/>
    </row>
    <row r="8" spans="1:67" ht="27" customHeight="1" x14ac:dyDescent="0.25">
      <c r="A8" s="520"/>
      <c r="B8" s="348" t="s">
        <v>457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7"/>
      <c r="U8" s="8">
        <v>4</v>
      </c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18">
        <f t="shared" ref="BI8:BI26" si="0">SUM(V8:BH8)</f>
        <v>0</v>
      </c>
      <c r="BJ8" s="418"/>
      <c r="BK8" s="418"/>
      <c r="BL8" s="418"/>
      <c r="BM8" s="432">
        <v>0</v>
      </c>
      <c r="BN8" s="432"/>
      <c r="BO8" s="432"/>
    </row>
    <row r="9" spans="1:67" ht="27" customHeight="1" x14ac:dyDescent="0.25">
      <c r="A9" s="520"/>
      <c r="B9" s="348" t="s">
        <v>458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7"/>
      <c r="U9" s="8">
        <v>5</v>
      </c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18">
        <f t="shared" si="0"/>
        <v>0</v>
      </c>
      <c r="BJ9" s="418"/>
      <c r="BK9" s="418"/>
      <c r="BL9" s="418"/>
      <c r="BM9" s="432">
        <v>0</v>
      </c>
      <c r="BN9" s="432"/>
      <c r="BO9" s="432"/>
    </row>
    <row r="10" spans="1:67" ht="27" customHeight="1" x14ac:dyDescent="0.25">
      <c r="A10" s="520"/>
      <c r="B10" s="348" t="s">
        <v>459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7"/>
      <c r="U10" s="8">
        <v>6</v>
      </c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18">
        <f t="shared" si="0"/>
        <v>0</v>
      </c>
      <c r="BJ10" s="418"/>
      <c r="BK10" s="418"/>
      <c r="BL10" s="418"/>
      <c r="BM10" s="432">
        <v>0</v>
      </c>
      <c r="BN10" s="432"/>
      <c r="BO10" s="432"/>
    </row>
    <row r="11" spans="1:67" ht="27" customHeight="1" x14ac:dyDescent="0.25">
      <c r="A11" s="520"/>
      <c r="B11" s="348" t="s">
        <v>460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7"/>
      <c r="U11" s="8">
        <v>7</v>
      </c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18">
        <f t="shared" si="0"/>
        <v>0</v>
      </c>
      <c r="BJ11" s="418"/>
      <c r="BK11" s="418"/>
      <c r="BL11" s="418"/>
      <c r="BM11" s="432">
        <v>0</v>
      </c>
      <c r="BN11" s="432"/>
      <c r="BO11" s="432"/>
    </row>
    <row r="12" spans="1:67" ht="27" customHeight="1" x14ac:dyDescent="0.25">
      <c r="A12" s="520"/>
      <c r="B12" s="348" t="s">
        <v>461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7"/>
      <c r="U12" s="8">
        <v>8</v>
      </c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18">
        <f t="shared" si="0"/>
        <v>0</v>
      </c>
      <c r="BJ12" s="418"/>
      <c r="BK12" s="418"/>
      <c r="BL12" s="418"/>
      <c r="BM12" s="432">
        <v>0</v>
      </c>
      <c r="BN12" s="432"/>
      <c r="BO12" s="432"/>
    </row>
    <row r="13" spans="1:67" ht="27" customHeight="1" x14ac:dyDescent="0.25">
      <c r="A13" s="520"/>
      <c r="B13" s="348" t="s">
        <v>462</v>
      </c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7"/>
      <c r="U13" s="8">
        <v>9</v>
      </c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432"/>
      <c r="BI13" s="418">
        <f t="shared" si="0"/>
        <v>0</v>
      </c>
      <c r="BJ13" s="418"/>
      <c r="BK13" s="418"/>
      <c r="BL13" s="418"/>
      <c r="BM13" s="432">
        <v>0</v>
      </c>
      <c r="BN13" s="432"/>
      <c r="BO13" s="432"/>
    </row>
    <row r="14" spans="1:67" ht="27" customHeight="1" x14ac:dyDescent="0.25">
      <c r="A14" s="520"/>
      <c r="B14" s="348" t="s">
        <v>463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7"/>
      <c r="U14" s="8">
        <v>10</v>
      </c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18">
        <f t="shared" si="0"/>
        <v>0</v>
      </c>
      <c r="BJ14" s="418"/>
      <c r="BK14" s="418"/>
      <c r="BL14" s="418"/>
      <c r="BM14" s="432">
        <v>0</v>
      </c>
      <c r="BN14" s="432"/>
      <c r="BO14" s="432"/>
    </row>
    <row r="15" spans="1:67" ht="27" customHeight="1" x14ac:dyDescent="0.25">
      <c r="A15" s="520"/>
      <c r="B15" s="348" t="s">
        <v>464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7"/>
      <c r="U15" s="8">
        <v>11</v>
      </c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18">
        <f t="shared" si="0"/>
        <v>0</v>
      </c>
      <c r="BJ15" s="418"/>
      <c r="BK15" s="418"/>
      <c r="BL15" s="418"/>
      <c r="BM15" s="432">
        <v>0</v>
      </c>
      <c r="BN15" s="432"/>
      <c r="BO15" s="432"/>
    </row>
    <row r="16" spans="1:67" ht="27" customHeight="1" x14ac:dyDescent="0.25">
      <c r="A16" s="520"/>
      <c r="B16" s="348" t="s">
        <v>465</v>
      </c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7"/>
      <c r="U16" s="8">
        <v>12</v>
      </c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18">
        <f t="shared" si="0"/>
        <v>0</v>
      </c>
      <c r="BJ16" s="418"/>
      <c r="BK16" s="418"/>
      <c r="BL16" s="418"/>
      <c r="BM16" s="432">
        <v>0</v>
      </c>
      <c r="BN16" s="432"/>
      <c r="BO16" s="432"/>
    </row>
    <row r="17" spans="1:67" ht="27" customHeight="1" x14ac:dyDescent="0.25">
      <c r="A17" s="520"/>
      <c r="B17" s="348" t="s">
        <v>466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7"/>
      <c r="U17" s="8">
        <v>13</v>
      </c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2"/>
      <c r="BI17" s="418">
        <f t="shared" si="0"/>
        <v>0</v>
      </c>
      <c r="BJ17" s="418"/>
      <c r="BK17" s="418"/>
      <c r="BL17" s="418"/>
      <c r="BM17" s="432">
        <v>0</v>
      </c>
      <c r="BN17" s="432"/>
      <c r="BO17" s="432"/>
    </row>
    <row r="18" spans="1:67" ht="27" customHeight="1" x14ac:dyDescent="0.25">
      <c r="A18" s="520"/>
      <c r="B18" s="348" t="s">
        <v>467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7"/>
      <c r="U18" s="8">
        <v>14</v>
      </c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18">
        <f t="shared" si="0"/>
        <v>0</v>
      </c>
      <c r="BJ18" s="418"/>
      <c r="BK18" s="418"/>
      <c r="BL18" s="418"/>
      <c r="BM18" s="432">
        <v>0</v>
      </c>
      <c r="BN18" s="432"/>
      <c r="BO18" s="432"/>
    </row>
    <row r="19" spans="1:67" ht="27" customHeight="1" x14ac:dyDescent="0.25">
      <c r="A19" s="520"/>
      <c r="B19" s="348" t="s">
        <v>468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7"/>
      <c r="U19" s="8">
        <v>15</v>
      </c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2"/>
      <c r="BE19" s="432"/>
      <c r="BF19" s="432"/>
      <c r="BG19" s="432"/>
      <c r="BH19" s="432"/>
      <c r="BI19" s="418">
        <f t="shared" si="0"/>
        <v>0</v>
      </c>
      <c r="BJ19" s="418"/>
      <c r="BK19" s="418"/>
      <c r="BL19" s="418"/>
      <c r="BM19" s="432">
        <v>0</v>
      </c>
      <c r="BN19" s="432"/>
      <c r="BO19" s="432"/>
    </row>
    <row r="20" spans="1:67" ht="27" customHeight="1" x14ac:dyDescent="0.25">
      <c r="A20" s="520"/>
      <c r="B20" s="348" t="s">
        <v>469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7"/>
      <c r="U20" s="8">
        <v>16</v>
      </c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18">
        <f t="shared" si="0"/>
        <v>0</v>
      </c>
      <c r="BJ20" s="418"/>
      <c r="BK20" s="418"/>
      <c r="BL20" s="418"/>
      <c r="BM20" s="432">
        <v>0</v>
      </c>
      <c r="BN20" s="432"/>
      <c r="BO20" s="432"/>
    </row>
    <row r="21" spans="1:67" ht="27" customHeight="1" x14ac:dyDescent="0.25">
      <c r="A21" s="520"/>
      <c r="B21" s="348" t="s">
        <v>470</v>
      </c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7"/>
      <c r="U21" s="8">
        <v>17</v>
      </c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18">
        <f t="shared" si="0"/>
        <v>0</v>
      </c>
      <c r="BJ21" s="418"/>
      <c r="BK21" s="418"/>
      <c r="BL21" s="418"/>
      <c r="BM21" s="432">
        <v>0</v>
      </c>
      <c r="BN21" s="432"/>
      <c r="BO21" s="432"/>
    </row>
    <row r="22" spans="1:67" ht="27" customHeight="1" x14ac:dyDescent="0.25">
      <c r="A22" s="520"/>
      <c r="B22" s="348" t="s">
        <v>471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7"/>
      <c r="U22" s="8">
        <v>18</v>
      </c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18">
        <f t="shared" si="0"/>
        <v>0</v>
      </c>
      <c r="BJ22" s="418"/>
      <c r="BK22" s="418"/>
      <c r="BL22" s="418"/>
      <c r="BM22" s="432">
        <v>0</v>
      </c>
      <c r="BN22" s="432"/>
      <c r="BO22" s="432"/>
    </row>
    <row r="23" spans="1:67" ht="27" customHeight="1" x14ac:dyDescent="0.25">
      <c r="A23" s="520"/>
      <c r="B23" s="348" t="s">
        <v>472</v>
      </c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7"/>
      <c r="U23" s="8">
        <v>19</v>
      </c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18">
        <f t="shared" si="0"/>
        <v>0</v>
      </c>
      <c r="BJ23" s="418"/>
      <c r="BK23" s="418"/>
      <c r="BL23" s="418"/>
      <c r="BM23" s="432">
        <v>0</v>
      </c>
      <c r="BN23" s="432"/>
      <c r="BO23" s="432"/>
    </row>
    <row r="24" spans="1:67" ht="27" customHeight="1" x14ac:dyDescent="0.25">
      <c r="A24" s="520"/>
      <c r="B24" s="348" t="s">
        <v>473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7"/>
      <c r="U24" s="8">
        <v>20</v>
      </c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18">
        <f t="shared" si="0"/>
        <v>0</v>
      </c>
      <c r="BJ24" s="418"/>
      <c r="BK24" s="418"/>
      <c r="BL24" s="418"/>
      <c r="BM24" s="432">
        <v>0</v>
      </c>
      <c r="BN24" s="432"/>
      <c r="BO24" s="432"/>
    </row>
    <row r="25" spans="1:67" ht="27" customHeight="1" x14ac:dyDescent="0.25">
      <c r="A25" s="520"/>
      <c r="B25" s="348" t="s">
        <v>474</v>
      </c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7"/>
      <c r="U25" s="8">
        <v>21</v>
      </c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18">
        <f t="shared" si="0"/>
        <v>0</v>
      </c>
      <c r="BJ25" s="418"/>
      <c r="BK25" s="418"/>
      <c r="BL25" s="418"/>
      <c r="BM25" s="432">
        <v>0</v>
      </c>
      <c r="BN25" s="432"/>
      <c r="BO25" s="432"/>
    </row>
    <row r="26" spans="1:67" ht="27" customHeight="1" x14ac:dyDescent="0.25">
      <c r="A26" s="521"/>
      <c r="B26" s="516" t="s">
        <v>475</v>
      </c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8"/>
      <c r="U26" s="8">
        <v>22</v>
      </c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18">
        <f t="shared" si="0"/>
        <v>0</v>
      </c>
      <c r="BJ26" s="418"/>
      <c r="BK26" s="418"/>
      <c r="BL26" s="418"/>
      <c r="BM26" s="432">
        <v>0</v>
      </c>
      <c r="BN26" s="432"/>
      <c r="BO26" s="432"/>
    </row>
    <row r="27" spans="1:67" ht="27" customHeight="1" x14ac:dyDescent="0.25">
      <c r="A27" s="513" t="s">
        <v>476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5"/>
      <c r="U27" s="8">
        <v>23</v>
      </c>
      <c r="V27" s="501">
        <f>SUM(V28:X29)</f>
        <v>0</v>
      </c>
      <c r="W27" s="501"/>
      <c r="X27" s="501"/>
      <c r="Y27" s="501">
        <f>SUM(Y28:AA29)</f>
        <v>0</v>
      </c>
      <c r="Z27" s="501"/>
      <c r="AA27" s="501"/>
      <c r="AB27" s="501">
        <f>SUM(AB28:AD29)</f>
        <v>0</v>
      </c>
      <c r="AC27" s="501"/>
      <c r="AD27" s="501"/>
      <c r="AE27" s="501">
        <f>SUM(AE28:AG29)</f>
        <v>0</v>
      </c>
      <c r="AF27" s="501"/>
      <c r="AG27" s="501"/>
      <c r="AH27" s="501">
        <f>SUM(AH28:AJ29)</f>
        <v>0</v>
      </c>
      <c r="AI27" s="501"/>
      <c r="AJ27" s="501"/>
      <c r="AK27" s="501">
        <f>SUM(AK28:AM29)</f>
        <v>0</v>
      </c>
      <c r="AL27" s="501"/>
      <c r="AM27" s="501"/>
      <c r="AN27" s="501">
        <f>SUM(AN28:AP29)</f>
        <v>0</v>
      </c>
      <c r="AO27" s="501"/>
      <c r="AP27" s="501"/>
      <c r="AQ27" s="501">
        <f>SUM(AQ28:AS29)</f>
        <v>0</v>
      </c>
      <c r="AR27" s="501"/>
      <c r="AS27" s="501"/>
      <c r="AT27" s="501">
        <f>SUM(AT28:AV29)</f>
        <v>0</v>
      </c>
      <c r="AU27" s="501"/>
      <c r="AV27" s="501"/>
      <c r="AW27" s="501">
        <f>SUM(AW28:AY29)</f>
        <v>0</v>
      </c>
      <c r="AX27" s="501"/>
      <c r="AY27" s="501"/>
      <c r="AZ27" s="501">
        <f>SUM(AZ28:BB29)</f>
        <v>0</v>
      </c>
      <c r="BA27" s="501"/>
      <c r="BB27" s="501"/>
      <c r="BC27" s="501">
        <f>SUM(BC28:BE29)</f>
        <v>0</v>
      </c>
      <c r="BD27" s="501"/>
      <c r="BE27" s="501"/>
      <c r="BF27" s="501">
        <f>SUM(BF28:BH29)</f>
        <v>0</v>
      </c>
      <c r="BG27" s="501"/>
      <c r="BH27" s="501"/>
      <c r="BI27" s="502">
        <f>SUM(BI28:BL29)</f>
        <v>0</v>
      </c>
      <c r="BJ27" s="502"/>
      <c r="BK27" s="502"/>
      <c r="BL27" s="502"/>
      <c r="BM27" s="501">
        <f>SUM(BM28:BO29)</f>
        <v>0</v>
      </c>
      <c r="BN27" s="501"/>
      <c r="BO27" s="501"/>
    </row>
    <row r="28" spans="1:67" ht="27" customHeight="1" x14ac:dyDescent="0.25">
      <c r="A28" s="522" t="s">
        <v>62</v>
      </c>
      <c r="B28" s="348" t="s">
        <v>477</v>
      </c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7"/>
      <c r="U28" s="8">
        <v>24</v>
      </c>
      <c r="V28" s="499">
        <v>0</v>
      </c>
      <c r="W28" s="499"/>
      <c r="X28" s="499"/>
      <c r="Y28" s="499">
        <v>0</v>
      </c>
      <c r="Z28" s="499"/>
      <c r="AA28" s="499"/>
      <c r="AB28" s="499">
        <v>0</v>
      </c>
      <c r="AC28" s="499"/>
      <c r="AD28" s="499"/>
      <c r="AE28" s="499">
        <v>0</v>
      </c>
      <c r="AF28" s="499"/>
      <c r="AG28" s="499"/>
      <c r="AH28" s="499">
        <v>0</v>
      </c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500">
        <f>SUM(V28:BH28)</f>
        <v>0</v>
      </c>
      <c r="BJ28" s="500"/>
      <c r="BK28" s="500"/>
      <c r="BL28" s="500"/>
      <c r="BM28" s="499">
        <v>0</v>
      </c>
      <c r="BN28" s="499"/>
      <c r="BO28" s="499"/>
    </row>
    <row r="29" spans="1:67" ht="27" customHeight="1" x14ac:dyDescent="0.25">
      <c r="A29" s="523"/>
      <c r="B29" s="516" t="s">
        <v>478</v>
      </c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8"/>
      <c r="U29" s="8">
        <v>25</v>
      </c>
      <c r="V29" s="499">
        <v>0</v>
      </c>
      <c r="W29" s="499"/>
      <c r="X29" s="499"/>
      <c r="Y29" s="499">
        <v>0</v>
      </c>
      <c r="Z29" s="499"/>
      <c r="AA29" s="499"/>
      <c r="AB29" s="499">
        <v>0</v>
      </c>
      <c r="AC29" s="499"/>
      <c r="AD29" s="499"/>
      <c r="AE29" s="499">
        <v>0</v>
      </c>
      <c r="AF29" s="499"/>
      <c r="AG29" s="499"/>
      <c r="AH29" s="499">
        <v>0</v>
      </c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500">
        <f>SUM(V29:BH29)</f>
        <v>0</v>
      </c>
      <c r="BJ29" s="500"/>
      <c r="BK29" s="500"/>
      <c r="BL29" s="500"/>
      <c r="BM29" s="499">
        <v>0</v>
      </c>
      <c r="BN29" s="499"/>
      <c r="BO29" s="499"/>
    </row>
    <row r="30" spans="1:67" ht="27" customHeight="1" x14ac:dyDescent="0.25">
      <c r="A30" s="513" t="s">
        <v>479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5"/>
      <c r="U30" s="8">
        <v>26</v>
      </c>
      <c r="V30" s="503">
        <f>SUM(V27,V6)</f>
        <v>0</v>
      </c>
      <c r="W30" s="503"/>
      <c r="X30" s="503"/>
      <c r="Y30" s="503">
        <f>SUM(Y27,Y6)</f>
        <v>0</v>
      </c>
      <c r="Z30" s="503"/>
      <c r="AA30" s="503"/>
      <c r="AB30" s="503">
        <f>SUM(AB27,AB6)</f>
        <v>0</v>
      </c>
      <c r="AC30" s="503"/>
      <c r="AD30" s="503"/>
      <c r="AE30" s="503">
        <f>SUM(AE27,AE6)</f>
        <v>0</v>
      </c>
      <c r="AF30" s="503"/>
      <c r="AG30" s="503"/>
      <c r="AH30" s="503">
        <f>SUM(AH27,AH6)</f>
        <v>0</v>
      </c>
      <c r="AI30" s="503"/>
      <c r="AJ30" s="503"/>
      <c r="AK30" s="503">
        <f>SUM(AK27,AK6)</f>
        <v>0</v>
      </c>
      <c r="AL30" s="503"/>
      <c r="AM30" s="503"/>
      <c r="AN30" s="503">
        <f>SUM(AN27,AN6)</f>
        <v>0</v>
      </c>
      <c r="AO30" s="503"/>
      <c r="AP30" s="503"/>
      <c r="AQ30" s="503">
        <f>SUM(AQ27,AQ6)</f>
        <v>0</v>
      </c>
      <c r="AR30" s="503"/>
      <c r="AS30" s="503"/>
      <c r="AT30" s="503">
        <f>SUM(AT27,AT6)</f>
        <v>0</v>
      </c>
      <c r="AU30" s="503"/>
      <c r="AV30" s="503"/>
      <c r="AW30" s="503">
        <f>SUM(AW27,AW6)</f>
        <v>0</v>
      </c>
      <c r="AX30" s="503"/>
      <c r="AY30" s="503"/>
      <c r="AZ30" s="503">
        <f>SUM(AZ27,AZ6)</f>
        <v>0</v>
      </c>
      <c r="BA30" s="503"/>
      <c r="BB30" s="503"/>
      <c r="BC30" s="503">
        <f>SUM(BC27,BC6)</f>
        <v>0</v>
      </c>
      <c r="BD30" s="503"/>
      <c r="BE30" s="503"/>
      <c r="BF30" s="503">
        <f>SUM(BF27,BF6)</f>
        <v>0</v>
      </c>
      <c r="BG30" s="503"/>
      <c r="BH30" s="503"/>
      <c r="BI30" s="503">
        <f>SUM(BI27,BI6)</f>
        <v>0</v>
      </c>
      <c r="BJ30" s="503"/>
      <c r="BK30" s="503"/>
      <c r="BL30" s="503"/>
      <c r="BM30" s="503">
        <f>SUM(BM27,BM6)</f>
        <v>0</v>
      </c>
      <c r="BN30" s="503"/>
      <c r="BO30" s="503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O32"/>
  <sheetViews>
    <sheetView showGridLines="0" view="pageBreakPreview" topLeftCell="B16" zoomScaleNormal="100" zoomScaleSheetLayoutView="100" workbookViewId="0">
      <selection activeCell="Q9" sqref="Q9"/>
    </sheetView>
  </sheetViews>
  <sheetFormatPr defaultColWidth="2.6640625" defaultRowHeight="13.2" x14ac:dyDescent="0.25"/>
  <cols>
    <col min="1" max="1" width="1.6640625" style="137" customWidth="1"/>
    <col min="2" max="3" width="3.44140625" style="137" customWidth="1"/>
    <col min="4" max="15" width="2.6640625" style="137" customWidth="1"/>
    <col min="16" max="16" width="9.6640625" style="137" customWidth="1"/>
    <col min="17" max="17" width="2.6640625" style="137" customWidth="1"/>
    <col min="18" max="66" width="3.33203125" style="137" customWidth="1"/>
    <col min="67" max="67" width="2.6640625" style="137" customWidth="1"/>
    <col min="68" max="16384" width="2.6640625" style="137"/>
  </cols>
  <sheetData>
    <row r="1" spans="2:67" ht="7.5" customHeight="1" x14ac:dyDescent="0.25"/>
    <row r="2" spans="2:67" ht="12.75" customHeight="1" x14ac:dyDescent="0.25">
      <c r="B2" s="533" t="s">
        <v>480</v>
      </c>
      <c r="C2" s="533"/>
      <c r="D2" s="142"/>
      <c r="E2" s="534" t="s">
        <v>481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3"/>
      <c r="R2" s="535" t="s">
        <v>2</v>
      </c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6"/>
      <c r="BI2" s="536"/>
      <c r="BJ2" s="536"/>
      <c r="BK2" s="536"/>
      <c r="BL2" s="537" t="s">
        <v>232</v>
      </c>
      <c r="BM2" s="538"/>
      <c r="BN2" s="538"/>
      <c r="BO2" s="539"/>
    </row>
    <row r="3" spans="2:67" ht="27.75" customHeight="1" x14ac:dyDescent="0.25">
      <c r="B3" s="533"/>
      <c r="C3" s="533"/>
      <c r="D3" s="14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5">
        <v>1</v>
      </c>
      <c r="R3" s="543"/>
      <c r="S3" s="544"/>
      <c r="T3" s="545"/>
      <c r="U3" s="543"/>
      <c r="V3" s="544"/>
      <c r="W3" s="545"/>
      <c r="X3" s="543"/>
      <c r="Y3" s="544"/>
      <c r="Z3" s="545"/>
      <c r="AA3" s="543"/>
      <c r="AB3" s="544"/>
      <c r="AC3" s="545"/>
      <c r="AD3" s="543"/>
      <c r="AE3" s="544"/>
      <c r="AF3" s="545"/>
      <c r="AG3" s="543"/>
      <c r="AH3" s="544"/>
      <c r="AI3" s="545"/>
      <c r="AJ3" s="543"/>
      <c r="AK3" s="544"/>
      <c r="AL3" s="545"/>
      <c r="AM3" s="543"/>
      <c r="AN3" s="544"/>
      <c r="AO3" s="545"/>
      <c r="AP3" s="543"/>
      <c r="AQ3" s="544"/>
      <c r="AR3" s="545"/>
      <c r="AS3" s="543"/>
      <c r="AT3" s="544"/>
      <c r="AU3" s="545"/>
      <c r="AV3" s="543"/>
      <c r="AW3" s="544"/>
      <c r="AX3" s="545"/>
      <c r="AY3" s="543"/>
      <c r="AZ3" s="544"/>
      <c r="BA3" s="545"/>
      <c r="BB3" s="543"/>
      <c r="BC3" s="544"/>
      <c r="BD3" s="545"/>
      <c r="BE3" s="543"/>
      <c r="BF3" s="544"/>
      <c r="BG3" s="545"/>
      <c r="BH3" s="546" t="s">
        <v>3</v>
      </c>
      <c r="BI3" s="536"/>
      <c r="BJ3" s="536"/>
      <c r="BK3" s="536"/>
      <c r="BL3" s="540"/>
      <c r="BM3" s="541"/>
      <c r="BN3" s="541"/>
      <c r="BO3" s="542"/>
    </row>
    <row r="4" spans="2:67" ht="18" customHeight="1" x14ac:dyDescent="0.2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547">
        <v>1</v>
      </c>
      <c r="S4" s="547"/>
      <c r="T4" s="547"/>
      <c r="U4" s="547">
        <v>2</v>
      </c>
      <c r="V4" s="547"/>
      <c r="W4" s="547"/>
      <c r="X4" s="547">
        <v>3</v>
      </c>
      <c r="Y4" s="547"/>
      <c r="Z4" s="547"/>
      <c r="AA4" s="547">
        <v>4</v>
      </c>
      <c r="AB4" s="547"/>
      <c r="AC4" s="547"/>
      <c r="AD4" s="547">
        <v>5</v>
      </c>
      <c r="AE4" s="547"/>
      <c r="AF4" s="547"/>
      <c r="AG4" s="547">
        <v>6</v>
      </c>
      <c r="AH4" s="547"/>
      <c r="AI4" s="547"/>
      <c r="AJ4" s="547">
        <v>7</v>
      </c>
      <c r="AK4" s="547"/>
      <c r="AL4" s="547"/>
      <c r="AM4" s="547">
        <v>8</v>
      </c>
      <c r="AN4" s="547"/>
      <c r="AO4" s="547"/>
      <c r="AP4" s="547">
        <v>9</v>
      </c>
      <c r="AQ4" s="547"/>
      <c r="AR4" s="547"/>
      <c r="AS4" s="547">
        <v>10</v>
      </c>
      <c r="AT4" s="547"/>
      <c r="AU4" s="547"/>
      <c r="AV4" s="547">
        <v>11</v>
      </c>
      <c r="AW4" s="547"/>
      <c r="AX4" s="547"/>
      <c r="AY4" s="547">
        <v>12</v>
      </c>
      <c r="AZ4" s="547"/>
      <c r="BA4" s="547"/>
      <c r="BB4" s="547">
        <v>13</v>
      </c>
      <c r="BC4" s="547"/>
      <c r="BD4" s="547"/>
      <c r="BE4" s="547">
        <v>14</v>
      </c>
      <c r="BF4" s="547"/>
      <c r="BG4" s="547"/>
      <c r="BH4" s="547">
        <v>15</v>
      </c>
      <c r="BI4" s="547"/>
      <c r="BJ4" s="547"/>
      <c r="BK4" s="547"/>
      <c r="BL4" s="547">
        <v>16</v>
      </c>
      <c r="BM4" s="547"/>
      <c r="BN4" s="547"/>
      <c r="BO4" s="547"/>
    </row>
    <row r="5" spans="2:67" ht="26.1" customHeight="1" x14ac:dyDescent="0.25">
      <c r="B5" s="548" t="s">
        <v>482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145">
        <v>2</v>
      </c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49"/>
      <c r="BA5" s="549"/>
      <c r="BB5" s="549"/>
      <c r="BC5" s="549"/>
      <c r="BD5" s="549"/>
      <c r="BE5" s="549"/>
      <c r="BF5" s="549"/>
      <c r="BG5" s="549"/>
      <c r="BH5" s="550"/>
      <c r="BI5" s="550"/>
      <c r="BJ5" s="550"/>
      <c r="BK5" s="550"/>
      <c r="BL5" s="551"/>
      <c r="BM5" s="551"/>
      <c r="BN5" s="551"/>
      <c r="BO5" s="551"/>
    </row>
    <row r="6" spans="2:67" ht="26.1" customHeight="1" x14ac:dyDescent="0.25">
      <c r="B6" s="552" t="s">
        <v>483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145">
        <v>3</v>
      </c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  <c r="BA6" s="549"/>
      <c r="BB6" s="549"/>
      <c r="BC6" s="549"/>
      <c r="BD6" s="549"/>
      <c r="BE6" s="549"/>
      <c r="BF6" s="549"/>
      <c r="BG6" s="549"/>
      <c r="BH6" s="550"/>
      <c r="BI6" s="550"/>
      <c r="BJ6" s="550"/>
      <c r="BK6" s="550"/>
      <c r="BL6" s="551"/>
      <c r="BM6" s="551"/>
      <c r="BN6" s="551"/>
      <c r="BO6" s="551"/>
    </row>
    <row r="7" spans="2:67" ht="26.1" customHeight="1" x14ac:dyDescent="0.25">
      <c r="B7" s="553" t="s">
        <v>484</v>
      </c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145">
        <v>4</v>
      </c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49"/>
      <c r="BA7" s="549"/>
      <c r="BB7" s="549"/>
      <c r="BC7" s="549"/>
      <c r="BD7" s="549"/>
      <c r="BE7" s="549"/>
      <c r="BF7" s="549"/>
      <c r="BG7" s="549"/>
      <c r="BH7" s="550"/>
      <c r="BI7" s="550"/>
      <c r="BJ7" s="550"/>
      <c r="BK7" s="550"/>
      <c r="BL7" s="551"/>
      <c r="BM7" s="551"/>
      <c r="BN7" s="551"/>
      <c r="BO7" s="551"/>
    </row>
    <row r="8" spans="2:67" ht="26.1" customHeight="1" x14ac:dyDescent="0.25">
      <c r="B8" s="548" t="s">
        <v>485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145">
        <v>5</v>
      </c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50"/>
      <c r="BI8" s="550"/>
      <c r="BJ8" s="550"/>
      <c r="BK8" s="550"/>
      <c r="BL8" s="551"/>
      <c r="BM8" s="551"/>
      <c r="BN8" s="551"/>
      <c r="BO8" s="551"/>
    </row>
    <row r="9" spans="2:67" ht="26.1" customHeight="1" x14ac:dyDescent="0.25">
      <c r="B9" s="548" t="s">
        <v>486</v>
      </c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145">
        <v>6</v>
      </c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49"/>
      <c r="AZ9" s="549"/>
      <c r="BA9" s="549"/>
      <c r="BB9" s="549"/>
      <c r="BC9" s="549"/>
      <c r="BD9" s="549"/>
      <c r="BE9" s="549"/>
      <c r="BF9" s="549"/>
      <c r="BG9" s="549"/>
      <c r="BH9" s="550"/>
      <c r="BI9" s="550"/>
      <c r="BJ9" s="550"/>
      <c r="BK9" s="550"/>
      <c r="BL9" s="551"/>
      <c r="BM9" s="551"/>
      <c r="BN9" s="551"/>
      <c r="BO9" s="551"/>
    </row>
    <row r="10" spans="2:67" ht="26.1" customHeight="1" x14ac:dyDescent="0.25">
      <c r="B10" s="548" t="s">
        <v>487</v>
      </c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145">
        <v>7</v>
      </c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9"/>
      <c r="BG10" s="549"/>
      <c r="BH10" s="550"/>
      <c r="BI10" s="550"/>
      <c r="BJ10" s="550"/>
      <c r="BK10" s="550"/>
      <c r="BL10" s="551"/>
      <c r="BM10" s="551"/>
      <c r="BN10" s="551"/>
      <c r="BO10" s="551"/>
    </row>
    <row r="11" spans="2:67" ht="26.1" customHeight="1" x14ac:dyDescent="0.25">
      <c r="B11" s="548" t="s">
        <v>488</v>
      </c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145">
        <v>8</v>
      </c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49"/>
      <c r="BE11" s="549"/>
      <c r="BF11" s="549"/>
      <c r="BG11" s="549"/>
      <c r="BH11" s="550"/>
      <c r="BI11" s="550"/>
      <c r="BJ11" s="550"/>
      <c r="BK11" s="550"/>
      <c r="BL11" s="551"/>
      <c r="BM11" s="551"/>
      <c r="BN11" s="551"/>
      <c r="BO11" s="551"/>
    </row>
    <row r="12" spans="2:67" ht="26.1" customHeight="1" x14ac:dyDescent="0.25">
      <c r="B12" s="552" t="s">
        <v>489</v>
      </c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145">
        <v>9</v>
      </c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50"/>
      <c r="BI12" s="550"/>
      <c r="BJ12" s="550"/>
      <c r="BK12" s="550"/>
      <c r="BL12" s="551"/>
      <c r="BM12" s="551"/>
      <c r="BN12" s="551"/>
      <c r="BO12" s="551"/>
    </row>
    <row r="13" spans="2:67" ht="26.1" customHeight="1" x14ac:dyDescent="0.25">
      <c r="B13" s="553" t="s">
        <v>490</v>
      </c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145">
        <v>10</v>
      </c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49"/>
      <c r="BB13" s="549"/>
      <c r="BC13" s="549"/>
      <c r="BD13" s="549"/>
      <c r="BE13" s="549"/>
      <c r="BF13" s="549"/>
      <c r="BG13" s="549"/>
      <c r="BH13" s="550"/>
      <c r="BI13" s="550"/>
      <c r="BJ13" s="550"/>
      <c r="BK13" s="550"/>
      <c r="BL13" s="551"/>
      <c r="BM13" s="551"/>
      <c r="BN13" s="551"/>
      <c r="BO13" s="551"/>
    </row>
    <row r="14" spans="2:67" ht="26.1" customHeight="1" x14ac:dyDescent="0.25">
      <c r="B14" s="548" t="s">
        <v>491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145">
        <v>11</v>
      </c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9"/>
      <c r="AV14" s="549"/>
      <c r="AW14" s="549"/>
      <c r="AX14" s="549"/>
      <c r="AY14" s="549"/>
      <c r="AZ14" s="549"/>
      <c r="BA14" s="549"/>
      <c r="BB14" s="549"/>
      <c r="BC14" s="549"/>
      <c r="BD14" s="549"/>
      <c r="BE14" s="549"/>
      <c r="BF14" s="549"/>
      <c r="BG14" s="549"/>
      <c r="BH14" s="550"/>
      <c r="BI14" s="550"/>
      <c r="BJ14" s="550"/>
      <c r="BK14" s="550"/>
      <c r="BL14" s="551"/>
      <c r="BM14" s="551"/>
      <c r="BN14" s="551"/>
      <c r="BO14" s="551"/>
    </row>
    <row r="15" spans="2:67" ht="26.1" customHeight="1" x14ac:dyDescent="0.25">
      <c r="B15" s="548" t="s">
        <v>492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145">
        <v>12</v>
      </c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50"/>
      <c r="BI15" s="550"/>
      <c r="BJ15" s="550"/>
      <c r="BK15" s="550"/>
      <c r="BL15" s="551"/>
      <c r="BM15" s="551"/>
      <c r="BN15" s="551"/>
      <c r="BO15" s="551"/>
    </row>
    <row r="16" spans="2:67" ht="26.1" customHeight="1" x14ac:dyDescent="0.25">
      <c r="B16" s="548" t="s">
        <v>493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145">
        <v>13</v>
      </c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549"/>
      <c r="BE16" s="549"/>
      <c r="BF16" s="549"/>
      <c r="BG16" s="549"/>
      <c r="BH16" s="550"/>
      <c r="BI16" s="550"/>
      <c r="BJ16" s="550"/>
      <c r="BK16" s="550"/>
      <c r="BL16" s="551"/>
      <c r="BM16" s="551"/>
      <c r="BN16" s="551"/>
      <c r="BO16" s="551"/>
    </row>
    <row r="17" spans="2:67" ht="26.1" customHeight="1" x14ac:dyDescent="0.25">
      <c r="B17" s="548" t="s">
        <v>494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145">
        <v>14</v>
      </c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50"/>
      <c r="BI17" s="550"/>
      <c r="BJ17" s="550"/>
      <c r="BK17" s="550"/>
      <c r="BL17" s="551"/>
      <c r="BM17" s="551"/>
      <c r="BN17" s="551"/>
      <c r="BO17" s="551"/>
    </row>
    <row r="18" spans="2:67" ht="26.1" customHeight="1" x14ac:dyDescent="0.25">
      <c r="B18" s="548" t="s">
        <v>495</v>
      </c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145">
        <v>15</v>
      </c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50"/>
      <c r="BI18" s="550"/>
      <c r="BJ18" s="550"/>
      <c r="BK18" s="550"/>
      <c r="BL18" s="551"/>
      <c r="BM18" s="551"/>
      <c r="BN18" s="551"/>
      <c r="BO18" s="551"/>
    </row>
    <row r="19" spans="2:67" ht="26.1" customHeight="1" x14ac:dyDescent="0.25">
      <c r="B19" s="548" t="s">
        <v>496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145">
        <v>16</v>
      </c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549"/>
      <c r="AZ19" s="549"/>
      <c r="BA19" s="549"/>
      <c r="BB19" s="549"/>
      <c r="BC19" s="549"/>
      <c r="BD19" s="549"/>
      <c r="BE19" s="549"/>
      <c r="BF19" s="549"/>
      <c r="BG19" s="549"/>
      <c r="BH19" s="550"/>
      <c r="BI19" s="550"/>
      <c r="BJ19" s="550"/>
      <c r="BK19" s="550"/>
      <c r="BL19" s="551"/>
      <c r="BM19" s="551"/>
      <c r="BN19" s="551"/>
      <c r="BO19" s="551"/>
    </row>
    <row r="20" spans="2:67" ht="26.1" customHeight="1" x14ac:dyDescent="0.25">
      <c r="B20" s="548" t="s">
        <v>497</v>
      </c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145">
        <v>17</v>
      </c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49"/>
      <c r="BF20" s="549"/>
      <c r="BG20" s="549"/>
      <c r="BH20" s="550"/>
      <c r="BI20" s="550"/>
      <c r="BJ20" s="550"/>
      <c r="BK20" s="550"/>
      <c r="BL20" s="551"/>
      <c r="BM20" s="551"/>
      <c r="BN20" s="551"/>
      <c r="BO20" s="551"/>
    </row>
    <row r="21" spans="2:67" ht="26.1" customHeight="1" x14ac:dyDescent="0.25">
      <c r="B21" s="548" t="s">
        <v>498</v>
      </c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145">
        <v>18</v>
      </c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49"/>
      <c r="AW21" s="549"/>
      <c r="AX21" s="549"/>
      <c r="AY21" s="549"/>
      <c r="AZ21" s="549"/>
      <c r="BA21" s="549"/>
      <c r="BB21" s="549"/>
      <c r="BC21" s="549"/>
      <c r="BD21" s="549"/>
      <c r="BE21" s="549"/>
      <c r="BF21" s="549"/>
      <c r="BG21" s="549"/>
      <c r="BH21" s="550"/>
      <c r="BI21" s="550"/>
      <c r="BJ21" s="550"/>
      <c r="BK21" s="550"/>
      <c r="BL21" s="551"/>
      <c r="BM21" s="551"/>
      <c r="BN21" s="551"/>
      <c r="BO21" s="551"/>
    </row>
    <row r="22" spans="2:67" ht="26.1" customHeight="1" x14ac:dyDescent="0.25">
      <c r="B22" s="548" t="s">
        <v>499</v>
      </c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145">
        <v>19</v>
      </c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49"/>
      <c r="BF22" s="549"/>
      <c r="BG22" s="549"/>
      <c r="BH22" s="550"/>
      <c r="BI22" s="550"/>
      <c r="BJ22" s="550"/>
      <c r="BK22" s="550"/>
      <c r="BL22" s="551"/>
      <c r="BM22" s="551"/>
      <c r="BN22" s="551"/>
      <c r="BO22" s="551"/>
    </row>
    <row r="23" spans="2:67" ht="26.1" customHeight="1" x14ac:dyDescent="0.25">
      <c r="B23" s="552" t="s">
        <v>500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145">
        <v>20</v>
      </c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49"/>
      <c r="AO23" s="549"/>
      <c r="AP23" s="549"/>
      <c r="AQ23" s="549"/>
      <c r="AR23" s="549"/>
      <c r="AS23" s="549"/>
      <c r="AT23" s="549"/>
      <c r="AU23" s="549"/>
      <c r="AV23" s="549"/>
      <c r="AW23" s="549"/>
      <c r="AX23" s="549"/>
      <c r="AY23" s="549"/>
      <c r="AZ23" s="549"/>
      <c r="BA23" s="549"/>
      <c r="BB23" s="549"/>
      <c r="BC23" s="549"/>
      <c r="BD23" s="549"/>
      <c r="BE23" s="549"/>
      <c r="BF23" s="549"/>
      <c r="BG23" s="549"/>
      <c r="BH23" s="550"/>
      <c r="BI23" s="550"/>
      <c r="BJ23" s="550"/>
      <c r="BK23" s="550"/>
      <c r="BL23" s="551"/>
      <c r="BM23" s="551"/>
      <c r="BN23" s="551"/>
      <c r="BO23" s="551"/>
    </row>
    <row r="24" spans="2:67" ht="26.1" customHeight="1" x14ac:dyDescent="0.25">
      <c r="B24" s="553" t="s">
        <v>501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145">
        <v>21</v>
      </c>
      <c r="R24" s="549"/>
      <c r="S24" s="549"/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49"/>
      <c r="AF24" s="549"/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49"/>
      <c r="BF24" s="549"/>
      <c r="BG24" s="549"/>
      <c r="BH24" s="550"/>
      <c r="BI24" s="550"/>
      <c r="BJ24" s="550"/>
      <c r="BK24" s="550"/>
      <c r="BL24" s="551"/>
      <c r="BM24" s="551"/>
      <c r="BN24" s="551"/>
      <c r="BO24" s="551"/>
    </row>
    <row r="25" spans="2:67" ht="26.1" customHeight="1" x14ac:dyDescent="0.25">
      <c r="B25" s="554" t="s">
        <v>502</v>
      </c>
      <c r="C25" s="466"/>
      <c r="D25" s="466"/>
      <c r="E25" s="466"/>
      <c r="F25" s="466"/>
      <c r="G25" s="466"/>
      <c r="H25" s="466"/>
      <c r="I25" s="467"/>
      <c r="J25" s="561" t="s">
        <v>503</v>
      </c>
      <c r="K25" s="422"/>
      <c r="L25" s="422"/>
      <c r="M25" s="422"/>
      <c r="N25" s="422"/>
      <c r="O25" s="422"/>
      <c r="P25" s="562"/>
      <c r="Q25" s="145">
        <v>22</v>
      </c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549"/>
      <c r="AQ25" s="549"/>
      <c r="AR25" s="549"/>
      <c r="AS25" s="549"/>
      <c r="AT25" s="549"/>
      <c r="AU25" s="549"/>
      <c r="AV25" s="549"/>
      <c r="AW25" s="549"/>
      <c r="AX25" s="549"/>
      <c r="AY25" s="549"/>
      <c r="AZ25" s="549"/>
      <c r="BA25" s="549"/>
      <c r="BB25" s="549"/>
      <c r="BC25" s="549"/>
      <c r="BD25" s="549"/>
      <c r="BE25" s="549"/>
      <c r="BF25" s="549"/>
      <c r="BG25" s="549"/>
      <c r="BH25" s="550"/>
      <c r="BI25" s="550"/>
      <c r="BJ25" s="550"/>
      <c r="BK25" s="550"/>
      <c r="BL25" s="551"/>
      <c r="BM25" s="551"/>
      <c r="BN25" s="551"/>
      <c r="BO25" s="551"/>
    </row>
    <row r="26" spans="2:67" ht="26.1" customHeight="1" x14ac:dyDescent="0.25">
      <c r="B26" s="555"/>
      <c r="C26" s="556"/>
      <c r="D26" s="556"/>
      <c r="E26" s="556"/>
      <c r="F26" s="556"/>
      <c r="G26" s="556"/>
      <c r="H26" s="556"/>
      <c r="I26" s="557"/>
      <c r="J26" s="561" t="s">
        <v>504</v>
      </c>
      <c r="K26" s="422"/>
      <c r="L26" s="422"/>
      <c r="M26" s="422"/>
      <c r="N26" s="422"/>
      <c r="O26" s="422"/>
      <c r="P26" s="562"/>
      <c r="Q26" s="145">
        <v>23</v>
      </c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49"/>
      <c r="AP26" s="549"/>
      <c r="AQ26" s="549"/>
      <c r="AR26" s="549"/>
      <c r="AS26" s="549"/>
      <c r="AT26" s="549"/>
      <c r="AU26" s="549"/>
      <c r="AV26" s="549"/>
      <c r="AW26" s="549"/>
      <c r="AX26" s="549"/>
      <c r="AY26" s="549"/>
      <c r="AZ26" s="549"/>
      <c r="BA26" s="549"/>
      <c r="BB26" s="549"/>
      <c r="BC26" s="549"/>
      <c r="BD26" s="549"/>
      <c r="BE26" s="549"/>
      <c r="BF26" s="549"/>
      <c r="BG26" s="549"/>
      <c r="BH26" s="550"/>
      <c r="BI26" s="550"/>
      <c r="BJ26" s="550"/>
      <c r="BK26" s="550"/>
      <c r="BL26" s="551"/>
      <c r="BM26" s="551"/>
      <c r="BN26" s="551"/>
      <c r="BO26" s="551"/>
    </row>
    <row r="27" spans="2:67" ht="26.1" customHeight="1" x14ac:dyDescent="0.25">
      <c r="B27" s="558"/>
      <c r="C27" s="559"/>
      <c r="D27" s="559"/>
      <c r="E27" s="559"/>
      <c r="F27" s="559"/>
      <c r="G27" s="559"/>
      <c r="H27" s="559"/>
      <c r="I27" s="560"/>
      <c r="J27" s="563" t="s">
        <v>505</v>
      </c>
      <c r="K27" s="564"/>
      <c r="L27" s="564"/>
      <c r="M27" s="564"/>
      <c r="N27" s="564"/>
      <c r="O27" s="564"/>
      <c r="P27" s="565"/>
      <c r="Q27" s="145">
        <v>24</v>
      </c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50"/>
      <c r="BI27" s="550"/>
      <c r="BJ27" s="550"/>
      <c r="BK27" s="550"/>
      <c r="BL27" s="551"/>
      <c r="BM27" s="551"/>
      <c r="BN27" s="551"/>
      <c r="BO27" s="551"/>
    </row>
    <row r="28" spans="2:67" ht="26.1" customHeight="1" x14ac:dyDescent="0.25">
      <c r="B28" s="566" t="s">
        <v>506</v>
      </c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145">
        <v>25</v>
      </c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8"/>
      <c r="BI28" s="567"/>
      <c r="BJ28" s="567"/>
      <c r="BK28" s="569"/>
      <c r="BL28" s="568"/>
      <c r="BM28" s="567"/>
      <c r="BN28" s="567"/>
      <c r="BO28" s="569"/>
    </row>
    <row r="29" spans="2:67" ht="26.1" customHeight="1" x14ac:dyDescent="0.25">
      <c r="B29" s="570" t="s">
        <v>507</v>
      </c>
      <c r="C29" s="574" t="s">
        <v>508</v>
      </c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6"/>
      <c r="Q29" s="145">
        <v>26</v>
      </c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577"/>
      <c r="BE29" s="577"/>
      <c r="BF29" s="577"/>
      <c r="BG29" s="584"/>
      <c r="BH29" s="585"/>
      <c r="BI29" s="586"/>
      <c r="BJ29" s="586"/>
      <c r="BK29" s="587"/>
      <c r="BL29" s="578"/>
      <c r="BM29" s="579"/>
      <c r="BN29" s="579"/>
      <c r="BO29" s="580"/>
    </row>
    <row r="30" spans="2:67" ht="24.75" customHeight="1" x14ac:dyDescent="0.25">
      <c r="B30" s="571"/>
      <c r="C30" s="581" t="s">
        <v>509</v>
      </c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3"/>
      <c r="Q30" s="145">
        <v>27</v>
      </c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7"/>
      <c r="AW30" s="577"/>
      <c r="AX30" s="577"/>
      <c r="AY30" s="577"/>
      <c r="AZ30" s="577"/>
      <c r="BA30" s="577"/>
      <c r="BB30" s="577"/>
      <c r="BC30" s="577"/>
      <c r="BD30" s="577"/>
      <c r="BE30" s="577"/>
      <c r="BF30" s="577"/>
      <c r="BG30" s="584"/>
      <c r="BH30" s="585"/>
      <c r="BI30" s="586"/>
      <c r="BJ30" s="586"/>
      <c r="BK30" s="587"/>
      <c r="BL30" s="588"/>
      <c r="BM30" s="589"/>
      <c r="BN30" s="589"/>
      <c r="BO30" s="590"/>
    </row>
    <row r="31" spans="2:67" ht="23.25" customHeight="1" x14ac:dyDescent="0.25">
      <c r="B31" s="572"/>
      <c r="C31" s="591" t="s">
        <v>62</v>
      </c>
      <c r="D31" s="581" t="s">
        <v>510</v>
      </c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3"/>
      <c r="Q31" s="145">
        <v>28</v>
      </c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577"/>
      <c r="AW31" s="577"/>
      <c r="AX31" s="577"/>
      <c r="AY31" s="577"/>
      <c r="AZ31" s="577"/>
      <c r="BA31" s="577"/>
      <c r="BB31" s="577"/>
      <c r="BC31" s="577"/>
      <c r="BD31" s="577"/>
      <c r="BE31" s="577"/>
      <c r="BF31" s="577"/>
      <c r="BG31" s="584"/>
      <c r="BH31" s="585"/>
      <c r="BI31" s="586"/>
      <c r="BJ31" s="586"/>
      <c r="BK31" s="587"/>
      <c r="BL31" s="588"/>
      <c r="BM31" s="589"/>
      <c r="BN31" s="589"/>
      <c r="BO31" s="590"/>
    </row>
    <row r="32" spans="2:67" ht="23.25" customHeight="1" x14ac:dyDescent="0.25">
      <c r="B32" s="573"/>
      <c r="C32" s="592"/>
      <c r="D32" s="581" t="s">
        <v>511</v>
      </c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3"/>
      <c r="Q32" s="145">
        <v>29</v>
      </c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7"/>
      <c r="AS32" s="577"/>
      <c r="AT32" s="577"/>
      <c r="AU32" s="577"/>
      <c r="AV32" s="577"/>
      <c r="AW32" s="577"/>
      <c r="AX32" s="577"/>
      <c r="AY32" s="577"/>
      <c r="AZ32" s="577"/>
      <c r="BA32" s="577"/>
      <c r="BB32" s="577"/>
      <c r="BC32" s="577"/>
      <c r="BD32" s="577"/>
      <c r="BE32" s="577"/>
      <c r="BF32" s="577"/>
      <c r="BG32" s="584"/>
      <c r="BH32" s="585"/>
      <c r="BI32" s="586"/>
      <c r="BJ32" s="586"/>
      <c r="BK32" s="587"/>
      <c r="BL32" s="588"/>
      <c r="BM32" s="589"/>
      <c r="BN32" s="589"/>
      <c r="BO32" s="590"/>
    </row>
  </sheetData>
  <mergeCells count="514"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6640625" defaultRowHeight="13.2" x14ac:dyDescent="0.25"/>
  <cols>
    <col min="1" max="1" width="2.6640625" style="4" customWidth="1"/>
    <col min="2" max="2" width="3.33203125" style="4" customWidth="1"/>
    <col min="3" max="3" width="5" style="4" customWidth="1"/>
    <col min="4" max="4" width="1" style="4" customWidth="1"/>
    <col min="5" max="8" width="2.33203125" style="4" customWidth="1"/>
    <col min="9" max="16" width="3.88671875" style="4" customWidth="1"/>
    <col min="17" max="29" width="2.6640625" style="4" customWidth="1"/>
    <col min="30" max="30" width="3" style="4" bestFit="1" customWidth="1"/>
    <col min="31" max="68" width="2.6640625" style="4" customWidth="1"/>
    <col min="69" max="72" width="4.109375" style="4" customWidth="1"/>
    <col min="73" max="73" width="2.6640625" style="12" customWidth="1"/>
    <col min="74" max="74" width="4.6640625" style="12" customWidth="1"/>
    <col min="75" max="75" width="2.6640625" style="4" customWidth="1"/>
    <col min="76" max="16384" width="2.6640625" style="4"/>
  </cols>
  <sheetData>
    <row r="2" spans="2:64" ht="10.5" customHeight="1" x14ac:dyDescent="0.25">
      <c r="B2" s="593" t="s">
        <v>520</v>
      </c>
      <c r="C2" s="594"/>
      <c r="D2" s="594"/>
      <c r="E2" s="595"/>
      <c r="F2" s="132"/>
      <c r="G2" s="602" t="s">
        <v>521</v>
      </c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39"/>
      <c r="S2" s="391" t="s">
        <v>2</v>
      </c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4"/>
      <c r="BF2" s="609" t="s">
        <v>3</v>
      </c>
      <c r="BG2" s="610"/>
      <c r="BH2" s="610"/>
      <c r="BI2" s="611"/>
      <c r="BJ2" s="616" t="s">
        <v>232</v>
      </c>
      <c r="BK2" s="603"/>
      <c r="BL2" s="604"/>
    </row>
    <row r="3" spans="2:64" ht="10.5" customHeight="1" x14ac:dyDescent="0.25">
      <c r="B3" s="596"/>
      <c r="C3" s="597"/>
      <c r="D3" s="597"/>
      <c r="E3" s="598"/>
      <c r="F3" s="13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39"/>
      <c r="S3" s="605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7"/>
      <c r="BF3" s="612"/>
      <c r="BG3" s="612"/>
      <c r="BH3" s="612"/>
      <c r="BI3" s="613"/>
      <c r="BJ3" s="617"/>
      <c r="BK3" s="618"/>
      <c r="BL3" s="619"/>
    </row>
    <row r="4" spans="2:64" ht="18" customHeight="1" x14ac:dyDescent="0.25">
      <c r="B4" s="599"/>
      <c r="C4" s="600"/>
      <c r="D4" s="600"/>
      <c r="E4" s="601"/>
      <c r="F4" s="13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8">
        <v>1</v>
      </c>
      <c r="S4" s="434"/>
      <c r="T4" s="435"/>
      <c r="U4" s="436"/>
      <c r="V4" s="434"/>
      <c r="W4" s="435"/>
      <c r="X4" s="436"/>
      <c r="Y4" s="434"/>
      <c r="Z4" s="435"/>
      <c r="AA4" s="436"/>
      <c r="AB4" s="434"/>
      <c r="AC4" s="435"/>
      <c r="AD4" s="436"/>
      <c r="AE4" s="434"/>
      <c r="AF4" s="435"/>
      <c r="AG4" s="436"/>
      <c r="AH4" s="434"/>
      <c r="AI4" s="435"/>
      <c r="AJ4" s="436"/>
      <c r="AK4" s="434"/>
      <c r="AL4" s="435"/>
      <c r="AM4" s="436"/>
      <c r="AN4" s="434"/>
      <c r="AO4" s="435"/>
      <c r="AP4" s="436"/>
      <c r="AQ4" s="434"/>
      <c r="AR4" s="435"/>
      <c r="AS4" s="436"/>
      <c r="AT4" s="434"/>
      <c r="AU4" s="435"/>
      <c r="AV4" s="436"/>
      <c r="AW4" s="434"/>
      <c r="AX4" s="435"/>
      <c r="AY4" s="436"/>
      <c r="AZ4" s="434"/>
      <c r="BA4" s="435"/>
      <c r="BB4" s="436"/>
      <c r="BC4" s="434"/>
      <c r="BD4" s="435"/>
      <c r="BE4" s="436"/>
      <c r="BF4" s="614"/>
      <c r="BG4" s="614"/>
      <c r="BH4" s="614"/>
      <c r="BI4" s="615"/>
      <c r="BJ4" s="605"/>
      <c r="BK4" s="606"/>
      <c r="BL4" s="607"/>
    </row>
    <row r="5" spans="2:64" ht="18" customHeight="1" x14ac:dyDescent="0.25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9"/>
      <c r="S5" s="487">
        <v>1</v>
      </c>
      <c r="T5" s="487"/>
      <c r="U5" s="487"/>
      <c r="V5" s="487">
        <v>2</v>
      </c>
      <c r="W5" s="487"/>
      <c r="X5" s="487"/>
      <c r="Y5" s="487">
        <v>3</v>
      </c>
      <c r="Z5" s="487"/>
      <c r="AA5" s="487"/>
      <c r="AB5" s="487">
        <v>4</v>
      </c>
      <c r="AC5" s="487"/>
      <c r="AD5" s="487"/>
      <c r="AE5" s="487">
        <v>5</v>
      </c>
      <c r="AF5" s="487"/>
      <c r="AG5" s="487"/>
      <c r="AH5" s="487">
        <v>6</v>
      </c>
      <c r="AI5" s="487"/>
      <c r="AJ5" s="487"/>
      <c r="AK5" s="487">
        <v>7</v>
      </c>
      <c r="AL5" s="487"/>
      <c r="AM5" s="487"/>
      <c r="AN5" s="487">
        <v>8</v>
      </c>
      <c r="AO5" s="487"/>
      <c r="AP5" s="487"/>
      <c r="AQ5" s="487">
        <v>9</v>
      </c>
      <c r="AR5" s="487"/>
      <c r="AS5" s="487"/>
      <c r="AT5" s="487">
        <v>10</v>
      </c>
      <c r="AU5" s="487"/>
      <c r="AV5" s="487"/>
      <c r="AW5" s="487">
        <v>11</v>
      </c>
      <c r="AX5" s="487"/>
      <c r="AY5" s="487"/>
      <c r="AZ5" s="487">
        <v>12</v>
      </c>
      <c r="BA5" s="487"/>
      <c r="BB5" s="487"/>
      <c r="BC5" s="487">
        <v>13</v>
      </c>
      <c r="BD5" s="487"/>
      <c r="BE5" s="487"/>
      <c r="BF5" s="487">
        <v>14</v>
      </c>
      <c r="BG5" s="487"/>
      <c r="BH5" s="487"/>
      <c r="BI5" s="487"/>
      <c r="BJ5" s="608">
        <v>15</v>
      </c>
      <c r="BK5" s="608"/>
      <c r="BL5" s="608"/>
    </row>
    <row r="6" spans="2:64" ht="33" customHeight="1" x14ac:dyDescent="0.25">
      <c r="B6" s="626" t="s">
        <v>522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8"/>
      <c r="R6" s="103">
        <v>2</v>
      </c>
      <c r="S6" s="620"/>
      <c r="T6" s="621"/>
      <c r="U6" s="622"/>
      <c r="V6" s="620"/>
      <c r="W6" s="621"/>
      <c r="X6" s="622"/>
      <c r="Y6" s="620"/>
      <c r="Z6" s="621"/>
      <c r="AA6" s="622"/>
      <c r="AB6" s="620"/>
      <c r="AC6" s="621"/>
      <c r="AD6" s="622"/>
      <c r="AE6" s="620"/>
      <c r="AF6" s="621"/>
      <c r="AG6" s="622"/>
      <c r="AH6" s="620"/>
      <c r="AI6" s="621"/>
      <c r="AJ6" s="622"/>
      <c r="AK6" s="620"/>
      <c r="AL6" s="621"/>
      <c r="AM6" s="622"/>
      <c r="AN6" s="620"/>
      <c r="AO6" s="621"/>
      <c r="AP6" s="622"/>
      <c r="AQ6" s="620"/>
      <c r="AR6" s="621"/>
      <c r="AS6" s="622"/>
      <c r="AT6" s="620"/>
      <c r="AU6" s="621"/>
      <c r="AV6" s="622"/>
      <c r="AW6" s="620"/>
      <c r="AX6" s="621"/>
      <c r="AY6" s="622"/>
      <c r="AZ6" s="620"/>
      <c r="BA6" s="621"/>
      <c r="BB6" s="622"/>
      <c r="BC6" s="620"/>
      <c r="BD6" s="621"/>
      <c r="BE6" s="622"/>
      <c r="BF6" s="640"/>
      <c r="BG6" s="641"/>
      <c r="BH6" s="641"/>
      <c r="BI6" s="642"/>
      <c r="BJ6" s="620"/>
      <c r="BK6" s="621"/>
      <c r="BL6" s="622"/>
    </row>
    <row r="7" spans="2:64" ht="33" customHeight="1" x14ac:dyDescent="0.25">
      <c r="B7" s="407" t="s">
        <v>62</v>
      </c>
      <c r="C7" s="629" t="s">
        <v>69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30"/>
      <c r="R7" s="103">
        <v>3</v>
      </c>
      <c r="S7" s="623"/>
      <c r="T7" s="624"/>
      <c r="U7" s="625"/>
      <c r="V7" s="623"/>
      <c r="W7" s="624"/>
      <c r="X7" s="625"/>
      <c r="Y7" s="623"/>
      <c r="Z7" s="624"/>
      <c r="AA7" s="625"/>
      <c r="AB7" s="623"/>
      <c r="AC7" s="624"/>
      <c r="AD7" s="625"/>
      <c r="AE7" s="623"/>
      <c r="AF7" s="624"/>
      <c r="AG7" s="625"/>
      <c r="AH7" s="623"/>
      <c r="AI7" s="624"/>
      <c r="AJ7" s="625"/>
      <c r="AK7" s="623"/>
      <c r="AL7" s="624"/>
      <c r="AM7" s="625"/>
      <c r="AN7" s="623"/>
      <c r="AO7" s="624"/>
      <c r="AP7" s="625"/>
      <c r="AQ7" s="623"/>
      <c r="AR7" s="624"/>
      <c r="AS7" s="625"/>
      <c r="AT7" s="623"/>
      <c r="AU7" s="624"/>
      <c r="AV7" s="625"/>
      <c r="AW7" s="623"/>
      <c r="AX7" s="624"/>
      <c r="AY7" s="625"/>
      <c r="AZ7" s="623"/>
      <c r="BA7" s="624"/>
      <c r="BB7" s="625"/>
      <c r="BC7" s="623"/>
      <c r="BD7" s="624"/>
      <c r="BE7" s="625"/>
      <c r="BF7" s="631"/>
      <c r="BG7" s="632"/>
      <c r="BH7" s="632"/>
      <c r="BI7" s="633"/>
      <c r="BJ7" s="634"/>
      <c r="BK7" s="635"/>
      <c r="BL7" s="636"/>
    </row>
    <row r="8" spans="2:64" ht="33" customHeight="1" x14ac:dyDescent="0.25">
      <c r="B8" s="407"/>
      <c r="C8" s="629" t="s">
        <v>70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30"/>
      <c r="R8" s="111">
        <v>4</v>
      </c>
      <c r="S8" s="637"/>
      <c r="T8" s="638"/>
      <c r="U8" s="639"/>
      <c r="V8" s="637"/>
      <c r="W8" s="638"/>
      <c r="X8" s="639"/>
      <c r="Y8" s="637"/>
      <c r="Z8" s="638"/>
      <c r="AA8" s="639"/>
      <c r="AB8" s="637"/>
      <c r="AC8" s="638"/>
      <c r="AD8" s="639"/>
      <c r="AE8" s="637"/>
      <c r="AF8" s="638"/>
      <c r="AG8" s="639"/>
      <c r="AH8" s="637"/>
      <c r="AI8" s="638"/>
      <c r="AJ8" s="639"/>
      <c r="AK8" s="637"/>
      <c r="AL8" s="638"/>
      <c r="AM8" s="639"/>
      <c r="AN8" s="637"/>
      <c r="AO8" s="638"/>
      <c r="AP8" s="639"/>
      <c r="AQ8" s="637"/>
      <c r="AR8" s="638"/>
      <c r="AS8" s="639"/>
      <c r="AT8" s="637"/>
      <c r="AU8" s="638"/>
      <c r="AV8" s="639"/>
      <c r="AW8" s="637"/>
      <c r="AX8" s="638"/>
      <c r="AY8" s="639"/>
      <c r="AZ8" s="637"/>
      <c r="BA8" s="638"/>
      <c r="BB8" s="639"/>
      <c r="BC8" s="637"/>
      <c r="BD8" s="638"/>
      <c r="BE8" s="639"/>
      <c r="BF8" s="643"/>
      <c r="BG8" s="644"/>
      <c r="BH8" s="644"/>
      <c r="BI8" s="645"/>
      <c r="BJ8" s="637"/>
      <c r="BK8" s="638"/>
      <c r="BL8" s="639"/>
    </row>
    <row r="9" spans="2:64" ht="33" customHeight="1" x14ac:dyDescent="0.25">
      <c r="B9" s="407"/>
      <c r="C9" s="629" t="s">
        <v>71</v>
      </c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30"/>
      <c r="R9" s="111">
        <v>5</v>
      </c>
      <c r="S9" s="637"/>
      <c r="T9" s="638"/>
      <c r="U9" s="639"/>
      <c r="V9" s="637"/>
      <c r="W9" s="638"/>
      <c r="X9" s="639"/>
      <c r="Y9" s="637"/>
      <c r="Z9" s="638"/>
      <c r="AA9" s="639"/>
      <c r="AB9" s="637"/>
      <c r="AC9" s="638"/>
      <c r="AD9" s="639"/>
      <c r="AE9" s="637"/>
      <c r="AF9" s="638"/>
      <c r="AG9" s="639"/>
      <c r="AH9" s="637"/>
      <c r="AI9" s="638"/>
      <c r="AJ9" s="639"/>
      <c r="AK9" s="637"/>
      <c r="AL9" s="638"/>
      <c r="AM9" s="639"/>
      <c r="AN9" s="637"/>
      <c r="AO9" s="638"/>
      <c r="AP9" s="639"/>
      <c r="AQ9" s="637"/>
      <c r="AR9" s="638"/>
      <c r="AS9" s="639"/>
      <c r="AT9" s="637"/>
      <c r="AU9" s="638"/>
      <c r="AV9" s="639"/>
      <c r="AW9" s="637"/>
      <c r="AX9" s="638"/>
      <c r="AY9" s="639"/>
      <c r="AZ9" s="637"/>
      <c r="BA9" s="638"/>
      <c r="BB9" s="639"/>
      <c r="BC9" s="637"/>
      <c r="BD9" s="638"/>
      <c r="BE9" s="639"/>
      <c r="BF9" s="643"/>
      <c r="BG9" s="644"/>
      <c r="BH9" s="644"/>
      <c r="BI9" s="645"/>
      <c r="BJ9" s="637"/>
      <c r="BK9" s="638"/>
      <c r="BL9" s="639"/>
    </row>
    <row r="10" spans="2:64" ht="33" customHeight="1" x14ac:dyDescent="0.25">
      <c r="B10" s="407"/>
      <c r="C10" s="629" t="s">
        <v>76</v>
      </c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30"/>
      <c r="R10" s="111">
        <v>6</v>
      </c>
      <c r="S10" s="637"/>
      <c r="T10" s="638"/>
      <c r="U10" s="639"/>
      <c r="V10" s="637"/>
      <c r="W10" s="638"/>
      <c r="X10" s="639"/>
      <c r="Y10" s="637"/>
      <c r="Z10" s="638"/>
      <c r="AA10" s="639"/>
      <c r="AB10" s="637"/>
      <c r="AC10" s="638"/>
      <c r="AD10" s="639"/>
      <c r="AE10" s="637"/>
      <c r="AF10" s="638"/>
      <c r="AG10" s="639"/>
      <c r="AH10" s="637"/>
      <c r="AI10" s="638"/>
      <c r="AJ10" s="639"/>
      <c r="AK10" s="637"/>
      <c r="AL10" s="638"/>
      <c r="AM10" s="639"/>
      <c r="AN10" s="637"/>
      <c r="AO10" s="638"/>
      <c r="AP10" s="639"/>
      <c r="AQ10" s="637"/>
      <c r="AR10" s="638"/>
      <c r="AS10" s="639"/>
      <c r="AT10" s="637"/>
      <c r="AU10" s="638"/>
      <c r="AV10" s="639"/>
      <c r="AW10" s="637"/>
      <c r="AX10" s="638"/>
      <c r="AY10" s="639"/>
      <c r="AZ10" s="637"/>
      <c r="BA10" s="638"/>
      <c r="BB10" s="639"/>
      <c r="BC10" s="637"/>
      <c r="BD10" s="638"/>
      <c r="BE10" s="639"/>
      <c r="BF10" s="643"/>
      <c r="BG10" s="644"/>
      <c r="BH10" s="644"/>
      <c r="BI10" s="645"/>
      <c r="BJ10" s="637"/>
      <c r="BK10" s="638"/>
      <c r="BL10" s="639"/>
    </row>
    <row r="11" spans="2:64" ht="33" customHeight="1" x14ac:dyDescent="0.25">
      <c r="B11" s="407"/>
      <c r="C11" s="629" t="s">
        <v>523</v>
      </c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30"/>
      <c r="R11" s="111">
        <v>7</v>
      </c>
      <c r="S11" s="637"/>
      <c r="T11" s="638"/>
      <c r="U11" s="639"/>
      <c r="V11" s="637"/>
      <c r="W11" s="638"/>
      <c r="X11" s="639"/>
      <c r="Y11" s="637"/>
      <c r="Z11" s="638"/>
      <c r="AA11" s="639"/>
      <c r="AB11" s="637"/>
      <c r="AC11" s="638"/>
      <c r="AD11" s="639"/>
      <c r="AE11" s="637"/>
      <c r="AF11" s="638"/>
      <c r="AG11" s="639"/>
      <c r="AH11" s="637"/>
      <c r="AI11" s="638"/>
      <c r="AJ11" s="639"/>
      <c r="AK11" s="637"/>
      <c r="AL11" s="638"/>
      <c r="AM11" s="639"/>
      <c r="AN11" s="637"/>
      <c r="AO11" s="638"/>
      <c r="AP11" s="639"/>
      <c r="AQ11" s="637"/>
      <c r="AR11" s="638"/>
      <c r="AS11" s="639"/>
      <c r="AT11" s="637"/>
      <c r="AU11" s="638"/>
      <c r="AV11" s="639"/>
      <c r="AW11" s="637"/>
      <c r="AX11" s="638"/>
      <c r="AY11" s="639"/>
      <c r="AZ11" s="637"/>
      <c r="BA11" s="638"/>
      <c r="BB11" s="639"/>
      <c r="BC11" s="637"/>
      <c r="BD11" s="638"/>
      <c r="BE11" s="639"/>
      <c r="BF11" s="643"/>
      <c r="BG11" s="644"/>
      <c r="BH11" s="644"/>
      <c r="BI11" s="645"/>
      <c r="BJ11" s="637"/>
      <c r="BK11" s="638"/>
      <c r="BL11" s="639"/>
    </row>
    <row r="12" spans="2:64" ht="33" customHeight="1" x14ac:dyDescent="0.25">
      <c r="B12" s="407"/>
      <c r="C12" s="629" t="s">
        <v>81</v>
      </c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30"/>
      <c r="R12" s="111">
        <v>8</v>
      </c>
      <c r="S12" s="637"/>
      <c r="T12" s="638"/>
      <c r="U12" s="639"/>
      <c r="V12" s="637"/>
      <c r="W12" s="638"/>
      <c r="X12" s="639"/>
      <c r="Y12" s="637"/>
      <c r="Z12" s="638"/>
      <c r="AA12" s="639"/>
      <c r="AB12" s="637"/>
      <c r="AC12" s="638"/>
      <c r="AD12" s="639"/>
      <c r="AE12" s="637"/>
      <c r="AF12" s="638"/>
      <c r="AG12" s="639"/>
      <c r="AH12" s="637"/>
      <c r="AI12" s="638"/>
      <c r="AJ12" s="639"/>
      <c r="AK12" s="637"/>
      <c r="AL12" s="638"/>
      <c r="AM12" s="639"/>
      <c r="AN12" s="637"/>
      <c r="AO12" s="638"/>
      <c r="AP12" s="639"/>
      <c r="AQ12" s="637"/>
      <c r="AR12" s="638"/>
      <c r="AS12" s="639"/>
      <c r="AT12" s="637"/>
      <c r="AU12" s="638"/>
      <c r="AV12" s="639"/>
      <c r="AW12" s="637"/>
      <c r="AX12" s="638"/>
      <c r="AY12" s="639"/>
      <c r="AZ12" s="637"/>
      <c r="BA12" s="638"/>
      <c r="BB12" s="639"/>
      <c r="BC12" s="637"/>
      <c r="BD12" s="638"/>
      <c r="BE12" s="639"/>
      <c r="BF12" s="643"/>
      <c r="BG12" s="644"/>
      <c r="BH12" s="644"/>
      <c r="BI12" s="645"/>
      <c r="BJ12" s="637"/>
      <c r="BK12" s="638"/>
      <c r="BL12" s="639"/>
    </row>
    <row r="13" spans="2:64" ht="33" customHeight="1" x14ac:dyDescent="0.25">
      <c r="B13" s="407"/>
      <c r="C13" s="629" t="s">
        <v>203</v>
      </c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30"/>
      <c r="R13" s="111">
        <v>9</v>
      </c>
      <c r="S13" s="637"/>
      <c r="T13" s="638"/>
      <c r="U13" s="639"/>
      <c r="V13" s="637"/>
      <c r="W13" s="638"/>
      <c r="X13" s="639"/>
      <c r="Y13" s="637"/>
      <c r="Z13" s="638"/>
      <c r="AA13" s="639"/>
      <c r="AB13" s="637"/>
      <c r="AC13" s="638"/>
      <c r="AD13" s="639"/>
      <c r="AE13" s="637"/>
      <c r="AF13" s="638"/>
      <c r="AG13" s="639"/>
      <c r="AH13" s="637"/>
      <c r="AI13" s="638"/>
      <c r="AJ13" s="639"/>
      <c r="AK13" s="637"/>
      <c r="AL13" s="638"/>
      <c r="AM13" s="639"/>
      <c r="AN13" s="637"/>
      <c r="AO13" s="638"/>
      <c r="AP13" s="639"/>
      <c r="AQ13" s="637"/>
      <c r="AR13" s="638"/>
      <c r="AS13" s="639"/>
      <c r="AT13" s="637"/>
      <c r="AU13" s="638"/>
      <c r="AV13" s="639"/>
      <c r="AW13" s="637"/>
      <c r="AX13" s="638"/>
      <c r="AY13" s="639"/>
      <c r="AZ13" s="637"/>
      <c r="BA13" s="638"/>
      <c r="BB13" s="639"/>
      <c r="BC13" s="637"/>
      <c r="BD13" s="638"/>
      <c r="BE13" s="639"/>
      <c r="BF13" s="643"/>
      <c r="BG13" s="644"/>
      <c r="BH13" s="644"/>
      <c r="BI13" s="645"/>
      <c r="BJ13" s="637"/>
      <c r="BK13" s="638"/>
      <c r="BL13" s="639"/>
    </row>
    <row r="14" spans="2:64" ht="33" customHeight="1" x14ac:dyDescent="0.25">
      <c r="B14" s="407"/>
      <c r="C14" s="646" t="s">
        <v>204</v>
      </c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7"/>
      <c r="R14" s="111">
        <v>10</v>
      </c>
      <c r="S14" s="637"/>
      <c r="T14" s="638"/>
      <c r="U14" s="639"/>
      <c r="V14" s="637"/>
      <c r="W14" s="638"/>
      <c r="X14" s="639"/>
      <c r="Y14" s="637"/>
      <c r="Z14" s="638"/>
      <c r="AA14" s="639"/>
      <c r="AB14" s="637"/>
      <c r="AC14" s="638"/>
      <c r="AD14" s="639"/>
      <c r="AE14" s="637"/>
      <c r="AF14" s="638"/>
      <c r="AG14" s="639"/>
      <c r="AH14" s="637"/>
      <c r="AI14" s="638"/>
      <c r="AJ14" s="639"/>
      <c r="AK14" s="637"/>
      <c r="AL14" s="638"/>
      <c r="AM14" s="639"/>
      <c r="AN14" s="637"/>
      <c r="AO14" s="638"/>
      <c r="AP14" s="639"/>
      <c r="AQ14" s="637"/>
      <c r="AR14" s="638"/>
      <c r="AS14" s="639"/>
      <c r="AT14" s="637"/>
      <c r="AU14" s="638"/>
      <c r="AV14" s="639"/>
      <c r="AW14" s="637"/>
      <c r="AX14" s="638"/>
      <c r="AY14" s="639"/>
      <c r="AZ14" s="637"/>
      <c r="BA14" s="638"/>
      <c r="BB14" s="639"/>
      <c r="BC14" s="637"/>
      <c r="BD14" s="638"/>
      <c r="BE14" s="639"/>
      <c r="BF14" s="643"/>
      <c r="BG14" s="644"/>
      <c r="BH14" s="644"/>
      <c r="BI14" s="645"/>
      <c r="BJ14" s="637"/>
      <c r="BK14" s="638"/>
      <c r="BL14" s="639"/>
    </row>
    <row r="15" spans="2:64" ht="33" customHeight="1" x14ac:dyDescent="0.25">
      <c r="B15" s="493"/>
      <c r="C15" s="648" t="s">
        <v>524</v>
      </c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50"/>
      <c r="R15" s="111">
        <v>11</v>
      </c>
      <c r="S15" s="637"/>
      <c r="T15" s="638"/>
      <c r="U15" s="639"/>
      <c r="V15" s="637"/>
      <c r="W15" s="638"/>
      <c r="X15" s="639"/>
      <c r="Y15" s="637"/>
      <c r="Z15" s="638"/>
      <c r="AA15" s="639"/>
      <c r="AB15" s="637"/>
      <c r="AC15" s="638"/>
      <c r="AD15" s="639"/>
      <c r="AE15" s="637"/>
      <c r="AF15" s="638"/>
      <c r="AG15" s="639"/>
      <c r="AH15" s="637"/>
      <c r="AI15" s="638"/>
      <c r="AJ15" s="639"/>
      <c r="AK15" s="637"/>
      <c r="AL15" s="638"/>
      <c r="AM15" s="639"/>
      <c r="AN15" s="637"/>
      <c r="AO15" s="638"/>
      <c r="AP15" s="639"/>
      <c r="AQ15" s="637"/>
      <c r="AR15" s="638"/>
      <c r="AS15" s="639"/>
      <c r="AT15" s="637"/>
      <c r="AU15" s="638"/>
      <c r="AV15" s="639"/>
      <c r="AW15" s="637"/>
      <c r="AX15" s="638"/>
      <c r="AY15" s="639"/>
      <c r="AZ15" s="637"/>
      <c r="BA15" s="638"/>
      <c r="BB15" s="639"/>
      <c r="BC15" s="637"/>
      <c r="BD15" s="638"/>
      <c r="BE15" s="639"/>
      <c r="BF15" s="643"/>
      <c r="BG15" s="644"/>
      <c r="BH15" s="644"/>
      <c r="BI15" s="645"/>
      <c r="BJ15" s="637"/>
      <c r="BK15" s="638"/>
      <c r="BL15" s="639"/>
    </row>
    <row r="17" spans="48:74" ht="21.75" customHeight="1" x14ac:dyDescent="0.25"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94"/>
      <c r="BI17" s="190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4"/>
      <c r="BV17" s="4"/>
    </row>
    <row r="18" spans="48:74" ht="21.75" customHeight="1" x14ac:dyDescent="0.25"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94"/>
      <c r="BI18" s="190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4"/>
      <c r="BV18" s="4"/>
    </row>
    <row r="19" spans="48:74" ht="21.75" customHeight="1" x14ac:dyDescent="0.25">
      <c r="AV19" s="188"/>
      <c r="AW19" s="189"/>
      <c r="AX19" s="189"/>
      <c r="AY19" s="189"/>
      <c r="AZ19" s="189"/>
      <c r="BA19" s="189"/>
      <c r="BB19" s="189"/>
      <c r="BC19" s="189"/>
      <c r="BD19" s="189"/>
      <c r="BE19" s="36"/>
      <c r="BF19" s="36"/>
      <c r="BG19" s="36"/>
      <c r="BH19" s="94"/>
      <c r="BI19" s="190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4"/>
      <c r="BV19" s="4"/>
    </row>
    <row r="20" spans="48:74" ht="21.75" customHeight="1" x14ac:dyDescent="0.25">
      <c r="AV20" s="188"/>
      <c r="AW20" s="189"/>
      <c r="AX20" s="189"/>
      <c r="AY20" s="189"/>
      <c r="AZ20" s="189"/>
      <c r="BA20" s="189"/>
      <c r="BB20" s="189"/>
      <c r="BC20" s="189"/>
      <c r="BD20" s="189"/>
      <c r="BE20" s="36"/>
      <c r="BF20" s="36"/>
      <c r="BG20" s="36"/>
      <c r="BH20" s="131"/>
      <c r="BI20" s="190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4"/>
      <c r="BV20" s="4"/>
    </row>
    <row r="21" spans="48:74" x14ac:dyDescent="0.25">
      <c r="BU21" s="4"/>
      <c r="BV21" s="4"/>
    </row>
    <row r="22" spans="48:74" x14ac:dyDescent="0.25">
      <c r="BU22" s="4"/>
      <c r="BV22" s="4"/>
    </row>
    <row r="23" spans="48:74" x14ac:dyDescent="0.25">
      <c r="BU23" s="4"/>
      <c r="BV23" s="4"/>
    </row>
    <row r="24" spans="48:74" x14ac:dyDescent="0.25">
      <c r="BU24" s="4"/>
      <c r="BV24" s="4"/>
    </row>
    <row r="25" spans="48:74" x14ac:dyDescent="0.25">
      <c r="BU25" s="4"/>
      <c r="BV25" s="4"/>
    </row>
    <row r="26" spans="48:74" x14ac:dyDescent="0.25">
      <c r="BU26" s="4"/>
      <c r="BV26" s="4"/>
    </row>
    <row r="27" spans="48:74" x14ac:dyDescent="0.25">
      <c r="BU27" s="4"/>
      <c r="BV27" s="4"/>
    </row>
    <row r="28" spans="48:74" x14ac:dyDescent="0.25">
      <c r="BU28" s="4"/>
      <c r="BV28" s="4"/>
    </row>
    <row r="29" spans="48:74" x14ac:dyDescent="0.25">
      <c r="BU29" s="4"/>
      <c r="BV29" s="4"/>
    </row>
    <row r="30" spans="48:74" x14ac:dyDescent="0.25">
      <c r="BU30" s="4"/>
      <c r="BV30" s="4"/>
    </row>
    <row r="31" spans="48:74" x14ac:dyDescent="0.25">
      <c r="BU31" s="4"/>
      <c r="BV31" s="4"/>
    </row>
    <row r="32" spans="48:74" x14ac:dyDescent="0.25">
      <c r="BU32" s="4"/>
      <c r="BV32" s="4"/>
    </row>
    <row r="33" spans="73:74" x14ac:dyDescent="0.25">
      <c r="BU33" s="4"/>
      <c r="BV33" s="4"/>
    </row>
    <row r="34" spans="73:74" x14ac:dyDescent="0.25">
      <c r="BU34" s="4"/>
      <c r="BV34" s="4"/>
    </row>
    <row r="35" spans="73:74" x14ac:dyDescent="0.25">
      <c r="BU35" s="4"/>
      <c r="BV35" s="4"/>
    </row>
    <row r="36" spans="73:74" x14ac:dyDescent="0.25">
      <c r="BU36" s="4"/>
      <c r="BV36" s="4"/>
    </row>
    <row r="37" spans="73:74" x14ac:dyDescent="0.25">
      <c r="BU37" s="4"/>
      <c r="BV37" s="4"/>
    </row>
    <row r="38" spans="73:74" x14ac:dyDescent="0.25">
      <c r="BU38" s="4"/>
      <c r="BV38" s="4"/>
    </row>
    <row r="39" spans="73:74" x14ac:dyDescent="0.25">
      <c r="BU39" s="4"/>
      <c r="BV39" s="4"/>
    </row>
    <row r="40" spans="73:74" x14ac:dyDescent="0.25">
      <c r="BU40" s="4"/>
      <c r="BV40" s="4"/>
    </row>
    <row r="41" spans="73:74" x14ac:dyDescent="0.25">
      <c r="BU41" s="4"/>
      <c r="BV41" s="4"/>
    </row>
    <row r="42" spans="73:74" x14ac:dyDescent="0.25">
      <c r="BU42" s="4"/>
      <c r="BV42" s="4"/>
    </row>
    <row r="43" spans="73:74" x14ac:dyDescent="0.25">
      <c r="BU43" s="4"/>
      <c r="BV43" s="4"/>
    </row>
    <row r="44" spans="73:74" x14ac:dyDescent="0.25">
      <c r="BU44" s="4"/>
      <c r="BV44" s="4"/>
    </row>
    <row r="45" spans="73:74" x14ac:dyDescent="0.25">
      <c r="BU45" s="4"/>
      <c r="BV45" s="4"/>
    </row>
    <row r="46" spans="73:74" x14ac:dyDescent="0.25">
      <c r="BU46" s="4"/>
      <c r="BV46" s="4"/>
    </row>
    <row r="47" spans="73:74" x14ac:dyDescent="0.25">
      <c r="BU47" s="4"/>
      <c r="BV47" s="4"/>
    </row>
    <row r="48" spans="73:74" x14ac:dyDescent="0.25">
      <c r="BU48" s="4"/>
      <c r="BV48" s="4"/>
    </row>
    <row r="49" spans="73:74" x14ac:dyDescent="0.25">
      <c r="BU49" s="4"/>
      <c r="BV49" s="4"/>
    </row>
    <row r="50" spans="73:74" x14ac:dyDescent="0.25">
      <c r="BU50" s="4"/>
      <c r="BV50" s="4"/>
    </row>
    <row r="51" spans="73:74" x14ac:dyDescent="0.25">
      <c r="BU51" s="4"/>
      <c r="BV51" s="4"/>
    </row>
    <row r="52" spans="73:74" x14ac:dyDescent="0.25">
      <c r="BU52" s="4"/>
      <c r="BV52" s="4"/>
    </row>
    <row r="53" spans="73:74" x14ac:dyDescent="0.25">
      <c r="BU53" s="4"/>
      <c r="BV53" s="4"/>
    </row>
    <row r="54" spans="73:74" x14ac:dyDescent="0.25">
      <c r="BU54" s="4"/>
      <c r="BV54" s="4"/>
    </row>
    <row r="55" spans="73:74" x14ac:dyDescent="0.25">
      <c r="BU55" s="4"/>
      <c r="BV55" s="4"/>
    </row>
    <row r="56" spans="73:74" x14ac:dyDescent="0.25">
      <c r="BU56" s="4"/>
      <c r="BV56" s="4"/>
    </row>
    <row r="57" spans="73:74" x14ac:dyDescent="0.25">
      <c r="BU57" s="4"/>
      <c r="BV57" s="4"/>
    </row>
    <row r="58" spans="73:74" x14ac:dyDescent="0.25">
      <c r="BU58" s="4"/>
      <c r="BV58" s="4"/>
    </row>
    <row r="59" spans="73:74" x14ac:dyDescent="0.25">
      <c r="BU59" s="4"/>
      <c r="BV59" s="4"/>
    </row>
    <row r="60" spans="73:74" x14ac:dyDescent="0.25">
      <c r="BU60" s="4"/>
      <c r="BV60" s="4"/>
    </row>
    <row r="61" spans="73:74" x14ac:dyDescent="0.25">
      <c r="BU61" s="4"/>
      <c r="BV61" s="4"/>
    </row>
    <row r="62" spans="73:74" x14ac:dyDescent="0.25">
      <c r="BU62" s="4"/>
      <c r="BV62" s="4"/>
    </row>
    <row r="63" spans="73:74" x14ac:dyDescent="0.25">
      <c r="BU63" s="4"/>
      <c r="BV63" s="4"/>
    </row>
    <row r="64" spans="73:74" x14ac:dyDescent="0.25">
      <c r="BU64" s="4"/>
      <c r="BV64" s="4"/>
    </row>
    <row r="65" spans="73:74" x14ac:dyDescent="0.25">
      <c r="BU65" s="4"/>
      <c r="BV65" s="4"/>
    </row>
    <row r="66" spans="73:74" x14ac:dyDescent="0.25">
      <c r="BU66" s="4"/>
      <c r="BV66" s="4"/>
    </row>
    <row r="67" spans="73:74" x14ac:dyDescent="0.25">
      <c r="BU67" s="4"/>
      <c r="BV67" s="4"/>
    </row>
    <row r="68" spans="73:74" x14ac:dyDescent="0.25">
      <c r="BU68" s="4"/>
      <c r="BV68" s="4"/>
    </row>
    <row r="69" spans="73:74" x14ac:dyDescent="0.25">
      <c r="BU69" s="4"/>
      <c r="BV69" s="4"/>
    </row>
    <row r="70" spans="73:74" x14ac:dyDescent="0.25">
      <c r="BU70" s="4"/>
      <c r="BV70" s="4"/>
    </row>
    <row r="71" spans="73:74" x14ac:dyDescent="0.25">
      <c r="BU71" s="4"/>
      <c r="BV71" s="4"/>
    </row>
    <row r="72" spans="73:74" x14ac:dyDescent="0.25">
      <c r="BU72" s="4"/>
      <c r="BV72" s="4"/>
    </row>
    <row r="73" spans="73:74" x14ac:dyDescent="0.25">
      <c r="BU73" s="4"/>
      <c r="BV73" s="4"/>
    </row>
    <row r="74" spans="73:74" x14ac:dyDescent="0.25">
      <c r="BU74" s="4"/>
      <c r="BV74" s="4"/>
    </row>
    <row r="75" spans="73:74" x14ac:dyDescent="0.25">
      <c r="BU75" s="4"/>
      <c r="BV75" s="4"/>
    </row>
    <row r="76" spans="73:74" x14ac:dyDescent="0.25">
      <c r="BU76" s="4"/>
      <c r="BV76" s="4"/>
    </row>
    <row r="77" spans="73:74" x14ac:dyDescent="0.25">
      <c r="BU77" s="4"/>
      <c r="BV77" s="4"/>
    </row>
    <row r="78" spans="73:74" x14ac:dyDescent="0.25">
      <c r="BU78" s="4"/>
      <c r="BV78" s="4"/>
    </row>
    <row r="79" spans="73:74" x14ac:dyDescent="0.25">
      <c r="BU79" s="4"/>
      <c r="BV79" s="4"/>
    </row>
    <row r="80" spans="73:74" x14ac:dyDescent="0.25">
      <c r="BU80" s="4"/>
      <c r="BV80" s="4"/>
    </row>
    <row r="81" spans="73:74" x14ac:dyDescent="0.25">
      <c r="BU81" s="4"/>
      <c r="BV81" s="4"/>
    </row>
    <row r="82" spans="73:74" x14ac:dyDescent="0.25">
      <c r="BU82" s="4"/>
      <c r="BV82" s="4"/>
    </row>
    <row r="83" spans="73:74" x14ac:dyDescent="0.25">
      <c r="BU83" s="4"/>
      <c r="BV83" s="4"/>
    </row>
    <row r="84" spans="73:74" x14ac:dyDescent="0.25">
      <c r="BU84" s="4"/>
      <c r="BV84" s="4"/>
    </row>
    <row r="85" spans="73:74" x14ac:dyDescent="0.25">
      <c r="BU85" s="4"/>
      <c r="BV85" s="4"/>
    </row>
    <row r="86" spans="73:74" x14ac:dyDescent="0.25">
      <c r="BU86" s="4"/>
      <c r="BV86" s="4"/>
    </row>
    <row r="87" spans="73:74" x14ac:dyDescent="0.25">
      <c r="BU87" s="4"/>
      <c r="BV87" s="4"/>
    </row>
    <row r="88" spans="73:74" x14ac:dyDescent="0.25">
      <c r="BU88" s="4"/>
      <c r="BV88" s="4"/>
    </row>
    <row r="89" spans="73:74" x14ac:dyDescent="0.25">
      <c r="BU89" s="4"/>
      <c r="BV89" s="4"/>
    </row>
    <row r="90" spans="73:74" x14ac:dyDescent="0.25">
      <c r="BU90" s="4"/>
      <c r="BV90" s="4"/>
    </row>
    <row r="91" spans="73:74" x14ac:dyDescent="0.25">
      <c r="BU91" s="4"/>
      <c r="BV91" s="4"/>
    </row>
    <row r="92" spans="73:74" x14ac:dyDescent="0.25">
      <c r="BU92" s="4"/>
      <c r="BV92" s="4"/>
    </row>
    <row r="93" spans="73:74" x14ac:dyDescent="0.25">
      <c r="BU93" s="4"/>
      <c r="BV93" s="4"/>
    </row>
    <row r="94" spans="73:74" x14ac:dyDescent="0.25">
      <c r="BU94" s="4"/>
      <c r="BV94" s="4"/>
    </row>
    <row r="95" spans="73:74" x14ac:dyDescent="0.25">
      <c r="BU95" s="4"/>
      <c r="BV95" s="4"/>
    </row>
    <row r="96" spans="73:74" x14ac:dyDescent="0.25">
      <c r="BU96" s="4"/>
      <c r="BV96" s="4"/>
    </row>
    <row r="97" spans="73:74" x14ac:dyDescent="0.25">
      <c r="BU97" s="4"/>
      <c r="BV97" s="4"/>
    </row>
    <row r="98" spans="73:74" x14ac:dyDescent="0.25">
      <c r="BU98" s="4"/>
      <c r="BV98" s="4"/>
    </row>
    <row r="99" spans="73:74" x14ac:dyDescent="0.25">
      <c r="BU99" s="4"/>
      <c r="BV99" s="4"/>
    </row>
    <row r="100" spans="73:74" x14ac:dyDescent="0.25">
      <c r="BU100" s="4"/>
      <c r="BV100" s="4"/>
    </row>
    <row r="101" spans="73:74" x14ac:dyDescent="0.25">
      <c r="BU101" s="4"/>
      <c r="BV101" s="4"/>
    </row>
    <row r="102" spans="73:74" x14ac:dyDescent="0.25">
      <c r="BU102" s="4"/>
      <c r="BV102" s="4"/>
    </row>
    <row r="103" spans="73:74" x14ac:dyDescent="0.25">
      <c r="BU103" s="4"/>
      <c r="BV103" s="4"/>
    </row>
    <row r="104" spans="73:74" x14ac:dyDescent="0.25">
      <c r="BU104" s="4"/>
      <c r="BV104" s="4"/>
    </row>
    <row r="105" spans="73:74" x14ac:dyDescent="0.25">
      <c r="BU105" s="4"/>
      <c r="BV105" s="4"/>
    </row>
    <row r="106" spans="73:74" x14ac:dyDescent="0.25">
      <c r="BU106" s="4"/>
      <c r="BV106" s="4"/>
    </row>
    <row r="107" spans="73:74" x14ac:dyDescent="0.25">
      <c r="BU107" s="4"/>
      <c r="BV107" s="4"/>
    </row>
    <row r="108" spans="73:74" x14ac:dyDescent="0.25">
      <c r="BU108" s="4"/>
      <c r="BV108" s="4"/>
    </row>
    <row r="109" spans="73:74" x14ac:dyDescent="0.25">
      <c r="BU109" s="4"/>
      <c r="BV109" s="4"/>
    </row>
    <row r="110" spans="73:74" x14ac:dyDescent="0.25">
      <c r="BU110" s="4"/>
      <c r="BV110" s="4"/>
    </row>
    <row r="111" spans="73:74" x14ac:dyDescent="0.25">
      <c r="BU111" s="4"/>
      <c r="BV111" s="4"/>
    </row>
    <row r="112" spans="73:74" x14ac:dyDescent="0.25">
      <c r="BU112" s="4"/>
      <c r="BV112" s="4"/>
    </row>
    <row r="113" spans="73:74" x14ac:dyDescent="0.25">
      <c r="BU113" s="4"/>
      <c r="BV113" s="4"/>
    </row>
    <row r="114" spans="73:74" x14ac:dyDescent="0.25">
      <c r="BU114" s="4"/>
      <c r="BV114" s="4"/>
    </row>
    <row r="115" spans="73:74" x14ac:dyDescent="0.25">
      <c r="BU115" s="4"/>
      <c r="BV115" s="4"/>
    </row>
    <row r="116" spans="73:74" x14ac:dyDescent="0.25">
      <c r="BU116" s="4"/>
      <c r="BV116" s="4"/>
    </row>
    <row r="117" spans="73:74" x14ac:dyDescent="0.25">
      <c r="BU117" s="4"/>
      <c r="BV117" s="4"/>
    </row>
    <row r="118" spans="73:74" x14ac:dyDescent="0.25">
      <c r="BU118" s="4"/>
      <c r="BV118" s="4"/>
    </row>
    <row r="119" spans="73:74" x14ac:dyDescent="0.25">
      <c r="BU119" s="4"/>
      <c r="BV119" s="4"/>
    </row>
    <row r="120" spans="73:74" x14ac:dyDescent="0.25">
      <c r="BU120" s="4"/>
      <c r="BV120" s="4"/>
    </row>
    <row r="121" spans="73:74" x14ac:dyDescent="0.25">
      <c r="BU121" s="4"/>
      <c r="BV121" s="4"/>
    </row>
    <row r="122" spans="73:74" x14ac:dyDescent="0.25">
      <c r="BU122" s="4"/>
      <c r="BV122" s="4"/>
    </row>
    <row r="123" spans="73:74" x14ac:dyDescent="0.25">
      <c r="BU123" s="4"/>
      <c r="BV123" s="4"/>
    </row>
    <row r="124" spans="73:74" x14ac:dyDescent="0.25">
      <c r="BU124" s="4"/>
      <c r="BV124" s="4"/>
    </row>
    <row r="125" spans="73:74" x14ac:dyDescent="0.25">
      <c r="BU125" s="4"/>
      <c r="BV125" s="4"/>
    </row>
    <row r="126" spans="73:74" x14ac:dyDescent="0.25">
      <c r="BU126" s="4"/>
      <c r="BV126" s="4"/>
    </row>
    <row r="127" spans="73:74" x14ac:dyDescent="0.25">
      <c r="BU127" s="4"/>
      <c r="BV127" s="4"/>
    </row>
    <row r="128" spans="73:74" x14ac:dyDescent="0.25">
      <c r="BU128" s="4"/>
      <c r="BV128" s="4"/>
    </row>
    <row r="129" spans="73:74" x14ac:dyDescent="0.25">
      <c r="BU129" s="4"/>
      <c r="BV129" s="4"/>
    </row>
    <row r="130" spans="73:74" x14ac:dyDescent="0.25">
      <c r="BU130" s="4"/>
      <c r="BV130" s="4"/>
    </row>
    <row r="131" spans="73:74" x14ac:dyDescent="0.25">
      <c r="BU131" s="4"/>
      <c r="BV131" s="4"/>
    </row>
    <row r="132" spans="73:74" x14ac:dyDescent="0.25">
      <c r="BU132" s="4"/>
      <c r="BV132" s="4"/>
    </row>
    <row r="133" spans="73:74" x14ac:dyDescent="0.25">
      <c r="BU133" s="4"/>
      <c r="BV133" s="4"/>
    </row>
    <row r="134" spans="73:74" x14ac:dyDescent="0.25">
      <c r="BU134" s="4"/>
      <c r="BV134" s="4"/>
    </row>
    <row r="135" spans="73:74" x14ac:dyDescent="0.25">
      <c r="BU135" s="4"/>
      <c r="BV135" s="4"/>
    </row>
    <row r="136" spans="73:74" x14ac:dyDescent="0.25">
      <c r="BU136" s="4"/>
      <c r="BV136" s="4"/>
    </row>
    <row r="137" spans="73:74" x14ac:dyDescent="0.25">
      <c r="BU137" s="4"/>
      <c r="BV137" s="4"/>
    </row>
    <row r="138" spans="73:74" x14ac:dyDescent="0.25">
      <c r="BU138" s="4"/>
      <c r="BV138" s="4"/>
    </row>
    <row r="139" spans="73:74" x14ac:dyDescent="0.25">
      <c r="BU139" s="4"/>
      <c r="BV139" s="4"/>
    </row>
    <row r="140" spans="73:74" x14ac:dyDescent="0.25">
      <c r="BU140" s="4"/>
      <c r="BV140" s="4"/>
    </row>
    <row r="141" spans="73:74" x14ac:dyDescent="0.25">
      <c r="BU141" s="4"/>
      <c r="BV141" s="4"/>
    </row>
    <row r="142" spans="73:74" x14ac:dyDescent="0.25">
      <c r="BU142" s="4"/>
      <c r="BV142" s="4"/>
    </row>
    <row r="143" spans="73:74" x14ac:dyDescent="0.25">
      <c r="BU143" s="4"/>
      <c r="BV143" s="4"/>
    </row>
    <row r="144" spans="73:74" x14ac:dyDescent="0.25">
      <c r="BU144" s="4"/>
      <c r="BV144" s="4"/>
    </row>
    <row r="145" spans="73:74" x14ac:dyDescent="0.25">
      <c r="BU145" s="4"/>
      <c r="BV145" s="4"/>
    </row>
    <row r="146" spans="73:74" x14ac:dyDescent="0.25">
      <c r="BU146" s="4"/>
      <c r="BV146" s="4"/>
    </row>
    <row r="147" spans="73:74" x14ac:dyDescent="0.25">
      <c r="BU147" s="4"/>
      <c r="BV147" s="4"/>
    </row>
    <row r="148" spans="73:74" x14ac:dyDescent="0.25">
      <c r="BU148" s="4"/>
      <c r="BV148" s="4"/>
    </row>
    <row r="149" spans="73:74" x14ac:dyDescent="0.25">
      <c r="BU149" s="4"/>
      <c r="BV149" s="4"/>
    </row>
    <row r="150" spans="73:74" x14ac:dyDescent="0.25">
      <c r="BU150" s="4"/>
      <c r="BV150" s="4"/>
    </row>
    <row r="151" spans="73:74" x14ac:dyDescent="0.25">
      <c r="BU151" s="4"/>
      <c r="BV151" s="4"/>
    </row>
    <row r="152" spans="73:74" x14ac:dyDescent="0.25">
      <c r="BU152" s="4"/>
      <c r="BV152" s="4"/>
    </row>
    <row r="153" spans="73:74" x14ac:dyDescent="0.25">
      <c r="BU153" s="4"/>
      <c r="BV153" s="4"/>
    </row>
    <row r="154" spans="73:74" x14ac:dyDescent="0.25">
      <c r="BU154" s="4"/>
      <c r="BV154" s="4"/>
    </row>
    <row r="155" spans="73:74" x14ac:dyDescent="0.25">
      <c r="BU155" s="4"/>
      <c r="BV155" s="4"/>
    </row>
    <row r="156" spans="73:74" x14ac:dyDescent="0.25">
      <c r="BU156" s="4"/>
      <c r="BV156" s="4"/>
    </row>
    <row r="157" spans="73:74" x14ac:dyDescent="0.25">
      <c r="BU157" s="4"/>
      <c r="BV157" s="4"/>
    </row>
    <row r="158" spans="73:74" x14ac:dyDescent="0.25">
      <c r="BU158" s="4"/>
      <c r="BV158" s="4"/>
    </row>
    <row r="159" spans="73:74" x14ac:dyDescent="0.25">
      <c r="BU159" s="4"/>
      <c r="BV159" s="4"/>
    </row>
    <row r="160" spans="73:74" x14ac:dyDescent="0.25">
      <c r="BU160" s="4"/>
      <c r="BV160" s="4"/>
    </row>
    <row r="161" spans="73:74" x14ac:dyDescent="0.25">
      <c r="BU161" s="4"/>
      <c r="BV161" s="4"/>
    </row>
    <row r="162" spans="73:74" x14ac:dyDescent="0.25">
      <c r="BU162" s="4"/>
      <c r="BV162" s="4"/>
    </row>
    <row r="163" spans="73:74" x14ac:dyDescent="0.25">
      <c r="BU163" s="4"/>
      <c r="BV163" s="4"/>
    </row>
    <row r="164" spans="73:74" x14ac:dyDescent="0.25">
      <c r="BU164" s="4"/>
      <c r="BV164" s="4"/>
    </row>
    <row r="165" spans="73:74" x14ac:dyDescent="0.25">
      <c r="BU165" s="4"/>
      <c r="BV165" s="4"/>
    </row>
    <row r="166" spans="73:74" x14ac:dyDescent="0.25">
      <c r="BU166" s="4"/>
      <c r="BV166" s="4"/>
    </row>
    <row r="167" spans="73:74" x14ac:dyDescent="0.25">
      <c r="BU167" s="4"/>
      <c r="BV167" s="4"/>
    </row>
    <row r="168" spans="73:74" x14ac:dyDescent="0.25">
      <c r="BU168" s="4"/>
      <c r="BV168" s="4"/>
    </row>
    <row r="169" spans="73:74" x14ac:dyDescent="0.25">
      <c r="BU169" s="4"/>
      <c r="BV169" s="4"/>
    </row>
    <row r="170" spans="73:74" x14ac:dyDescent="0.25">
      <c r="BU170" s="4"/>
      <c r="BV170" s="4"/>
    </row>
    <row r="171" spans="73:74" x14ac:dyDescent="0.25">
      <c r="BU171" s="4"/>
      <c r="BV171" s="4"/>
    </row>
    <row r="172" spans="73:74" x14ac:dyDescent="0.25">
      <c r="BU172" s="4"/>
      <c r="BV172" s="4"/>
    </row>
    <row r="173" spans="73:74" x14ac:dyDescent="0.25">
      <c r="BU173" s="4"/>
      <c r="BV173" s="4"/>
    </row>
    <row r="174" spans="73:74" x14ac:dyDescent="0.25">
      <c r="BU174" s="4"/>
      <c r="BV174" s="4"/>
    </row>
    <row r="175" spans="73:74" x14ac:dyDescent="0.25">
      <c r="BU175" s="4"/>
      <c r="BV175" s="4"/>
    </row>
    <row r="176" spans="73:74" x14ac:dyDescent="0.25">
      <c r="BU176" s="4"/>
      <c r="BV176" s="4"/>
    </row>
    <row r="177" spans="73:74" x14ac:dyDescent="0.25">
      <c r="BU177" s="4"/>
      <c r="BV177" s="4"/>
    </row>
    <row r="178" spans="73:74" x14ac:dyDescent="0.25">
      <c r="BU178" s="4"/>
      <c r="BV178" s="4"/>
    </row>
    <row r="179" spans="73:74" x14ac:dyDescent="0.25">
      <c r="BU179" s="4"/>
      <c r="BV179" s="4"/>
    </row>
    <row r="180" spans="73:74" x14ac:dyDescent="0.25">
      <c r="BU180" s="4"/>
      <c r="BV180" s="4"/>
    </row>
    <row r="181" spans="73:74" x14ac:dyDescent="0.25">
      <c r="BU181" s="4"/>
      <c r="BV181" s="4"/>
    </row>
    <row r="182" spans="73:74" x14ac:dyDescent="0.25">
      <c r="BU182" s="4"/>
      <c r="BV182" s="4"/>
    </row>
    <row r="183" spans="73:74" x14ac:dyDescent="0.25">
      <c r="BU183" s="4"/>
      <c r="BV183" s="4"/>
    </row>
    <row r="184" spans="73:74" x14ac:dyDescent="0.25">
      <c r="BU184" s="4"/>
      <c r="BV184" s="4"/>
    </row>
    <row r="185" spans="73:74" x14ac:dyDescent="0.25">
      <c r="BU185" s="4"/>
      <c r="BV185" s="4"/>
    </row>
    <row r="186" spans="73:74" x14ac:dyDescent="0.25">
      <c r="BU186" s="4"/>
      <c r="BV186" s="4"/>
    </row>
    <row r="187" spans="73:74" x14ac:dyDescent="0.25">
      <c r="BU187" s="4"/>
      <c r="BV187" s="4"/>
    </row>
    <row r="188" spans="73:74" x14ac:dyDescent="0.25">
      <c r="BU188" s="4"/>
      <c r="BV188" s="4"/>
    </row>
    <row r="189" spans="73:74" x14ac:dyDescent="0.25">
      <c r="BU189" s="4"/>
      <c r="BV189" s="4"/>
    </row>
    <row r="190" spans="73:74" x14ac:dyDescent="0.25">
      <c r="BU190" s="4"/>
      <c r="BV190" s="4"/>
    </row>
    <row r="191" spans="73:74" x14ac:dyDescent="0.25">
      <c r="BU191" s="4"/>
      <c r="BV191" s="4"/>
    </row>
    <row r="192" spans="73:74" x14ac:dyDescent="0.25">
      <c r="BU192" s="4"/>
      <c r="BV192" s="4"/>
    </row>
    <row r="193" spans="73:74" x14ac:dyDescent="0.25">
      <c r="BU193" s="4"/>
      <c r="BV193" s="4"/>
    </row>
    <row r="194" spans="73:74" x14ac:dyDescent="0.25">
      <c r="BU194" s="4"/>
      <c r="BV194" s="4"/>
    </row>
    <row r="195" spans="73:74" x14ac:dyDescent="0.25">
      <c r="BU195" s="4"/>
      <c r="BV195" s="4"/>
    </row>
    <row r="196" spans="73:74" x14ac:dyDescent="0.25">
      <c r="BU196" s="4"/>
      <c r="BV196" s="4"/>
    </row>
    <row r="197" spans="73:74" x14ac:dyDescent="0.25">
      <c r="BU197" s="4"/>
      <c r="BV197" s="4"/>
    </row>
    <row r="198" spans="73:74" x14ac:dyDescent="0.25">
      <c r="BU198" s="4"/>
      <c r="BV198" s="4"/>
    </row>
    <row r="199" spans="73:74" x14ac:dyDescent="0.25">
      <c r="BU199" s="4"/>
      <c r="BV199" s="4"/>
    </row>
    <row r="200" spans="73:74" x14ac:dyDescent="0.25">
      <c r="BU200" s="4"/>
      <c r="BV200" s="4"/>
    </row>
    <row r="201" spans="73:74" x14ac:dyDescent="0.25">
      <c r="BU201" s="4"/>
      <c r="BV201" s="4"/>
    </row>
    <row r="202" spans="73:74" x14ac:dyDescent="0.25">
      <c r="BU202" s="4"/>
      <c r="BV202" s="4"/>
    </row>
    <row r="203" spans="73:74" x14ac:dyDescent="0.25">
      <c r="BU203" s="4"/>
      <c r="BV203" s="4"/>
    </row>
    <row r="204" spans="73:74" x14ac:dyDescent="0.25">
      <c r="BU204" s="4"/>
      <c r="BV204" s="4"/>
    </row>
    <row r="205" spans="73:74" x14ac:dyDescent="0.25">
      <c r="BU205" s="4"/>
      <c r="BV205" s="4"/>
    </row>
    <row r="206" spans="73:74" x14ac:dyDescent="0.25">
      <c r="BU206" s="4"/>
      <c r="BV206" s="4"/>
    </row>
    <row r="207" spans="73:74" x14ac:dyDescent="0.25">
      <c r="BU207" s="4"/>
      <c r="BV207" s="4"/>
    </row>
    <row r="208" spans="73:74" x14ac:dyDescent="0.25">
      <c r="BU208" s="4"/>
      <c r="BV208" s="4"/>
    </row>
    <row r="209" spans="73:74" x14ac:dyDescent="0.25">
      <c r="BU209" s="4"/>
      <c r="BV209" s="4"/>
    </row>
    <row r="210" spans="73:74" x14ac:dyDescent="0.25">
      <c r="BU210" s="4"/>
      <c r="BV210" s="4"/>
    </row>
    <row r="211" spans="73:74" x14ac:dyDescent="0.25">
      <c r="BU211" s="4"/>
      <c r="BV211" s="4"/>
    </row>
    <row r="212" spans="73:74" x14ac:dyDescent="0.25">
      <c r="BU212" s="4"/>
      <c r="BV212" s="4"/>
    </row>
    <row r="213" spans="73:74" x14ac:dyDescent="0.25">
      <c r="BU213" s="4"/>
      <c r="BV213" s="4"/>
    </row>
    <row r="214" spans="73:74" x14ac:dyDescent="0.25">
      <c r="BU214" s="4"/>
      <c r="BV214" s="4"/>
    </row>
    <row r="215" spans="73:74" x14ac:dyDescent="0.25">
      <c r="BU215" s="4"/>
      <c r="BV215" s="4"/>
    </row>
    <row r="216" spans="73:74" x14ac:dyDescent="0.25">
      <c r="BU216" s="4"/>
      <c r="BV216" s="4"/>
    </row>
    <row r="217" spans="73:74" x14ac:dyDescent="0.25">
      <c r="BU217" s="4"/>
      <c r="BV217" s="4"/>
    </row>
    <row r="218" spans="73:74" x14ac:dyDescent="0.25">
      <c r="BU218" s="4"/>
      <c r="BV218" s="4"/>
    </row>
    <row r="219" spans="73:74" x14ac:dyDescent="0.25">
      <c r="BU219" s="4"/>
      <c r="BV219" s="4"/>
    </row>
    <row r="220" spans="73:74" x14ac:dyDescent="0.25">
      <c r="BU220" s="4"/>
      <c r="BV220" s="4"/>
    </row>
    <row r="221" spans="73:74" x14ac:dyDescent="0.25">
      <c r="BU221" s="4"/>
      <c r="BV221" s="4"/>
    </row>
    <row r="222" spans="73:74" x14ac:dyDescent="0.25">
      <c r="BU222" s="4"/>
      <c r="BV222" s="4"/>
    </row>
    <row r="223" spans="73:74" x14ac:dyDescent="0.25">
      <c r="BU223" s="4"/>
      <c r="BV223" s="4"/>
    </row>
    <row r="224" spans="73:74" x14ac:dyDescent="0.25">
      <c r="BU224" s="4"/>
      <c r="BV224" s="4"/>
    </row>
    <row r="225" spans="73:74" x14ac:dyDescent="0.25">
      <c r="BU225" s="4"/>
      <c r="BV225" s="4"/>
    </row>
    <row r="226" spans="73:74" x14ac:dyDescent="0.25">
      <c r="BU226" s="4"/>
      <c r="BV226" s="4"/>
    </row>
    <row r="227" spans="73:74" x14ac:dyDescent="0.25">
      <c r="BU227" s="4"/>
      <c r="BV227" s="4"/>
    </row>
    <row r="228" spans="73:74" x14ac:dyDescent="0.25">
      <c r="BU228" s="4"/>
      <c r="BV228" s="4"/>
    </row>
    <row r="229" spans="73:74" x14ac:dyDescent="0.25">
      <c r="BU229" s="4"/>
      <c r="BV229" s="4"/>
    </row>
    <row r="230" spans="73:74" x14ac:dyDescent="0.25">
      <c r="BU230" s="4"/>
      <c r="BV230" s="4"/>
    </row>
    <row r="231" spans="73:74" x14ac:dyDescent="0.25">
      <c r="BU231" s="4"/>
      <c r="BV231" s="4"/>
    </row>
    <row r="232" spans="73:74" x14ac:dyDescent="0.25">
      <c r="BU232" s="4"/>
      <c r="BV232" s="4"/>
    </row>
    <row r="233" spans="73:74" x14ac:dyDescent="0.25">
      <c r="BU233" s="4"/>
      <c r="BV233" s="4"/>
    </row>
    <row r="234" spans="73:74" x14ac:dyDescent="0.25">
      <c r="BU234" s="4"/>
      <c r="BV234" s="4"/>
    </row>
    <row r="235" spans="73:74" x14ac:dyDescent="0.25">
      <c r="BU235" s="4"/>
      <c r="BV235" s="4"/>
    </row>
    <row r="236" spans="73:74" x14ac:dyDescent="0.25">
      <c r="BU236" s="4"/>
      <c r="BV236" s="4"/>
    </row>
    <row r="237" spans="73:74" x14ac:dyDescent="0.25">
      <c r="BU237" s="4"/>
      <c r="BV237" s="4"/>
    </row>
    <row r="238" spans="73:74" x14ac:dyDescent="0.25">
      <c r="BU238" s="4"/>
      <c r="BV238" s="4"/>
    </row>
    <row r="239" spans="73:74" x14ac:dyDescent="0.25">
      <c r="BU239" s="4"/>
      <c r="BV239" s="4"/>
    </row>
    <row r="240" spans="73:74" x14ac:dyDescent="0.25">
      <c r="BU240" s="4"/>
      <c r="BV240" s="4"/>
    </row>
    <row r="241" spans="73:74" x14ac:dyDescent="0.25">
      <c r="BU241" s="4"/>
      <c r="BV241" s="4"/>
    </row>
    <row r="242" spans="73:74" x14ac:dyDescent="0.25">
      <c r="BU242" s="4"/>
      <c r="BV242" s="4"/>
    </row>
    <row r="243" spans="73:74" x14ac:dyDescent="0.25">
      <c r="BU243" s="4"/>
      <c r="BV243" s="4"/>
    </row>
    <row r="244" spans="73:74" x14ac:dyDescent="0.25">
      <c r="BU244" s="4"/>
      <c r="BV244" s="4"/>
    </row>
    <row r="245" spans="73:74" x14ac:dyDescent="0.25">
      <c r="BU245" s="4"/>
      <c r="BV245" s="4"/>
    </row>
    <row r="246" spans="73:74" x14ac:dyDescent="0.25">
      <c r="BU246" s="4"/>
      <c r="BV246" s="4"/>
    </row>
    <row r="247" spans="73:74" x14ac:dyDescent="0.25">
      <c r="BU247" s="4"/>
      <c r="BV247" s="4"/>
    </row>
    <row r="248" spans="73:74" x14ac:dyDescent="0.25">
      <c r="BU248" s="4"/>
      <c r="BV248" s="4"/>
    </row>
    <row r="249" spans="73:74" x14ac:dyDescent="0.25">
      <c r="BU249" s="4"/>
      <c r="BV249" s="4"/>
    </row>
    <row r="250" spans="73:74" x14ac:dyDescent="0.25">
      <c r="BU250" s="4"/>
      <c r="BV250" s="4"/>
    </row>
    <row r="251" spans="73:74" x14ac:dyDescent="0.25">
      <c r="BU251" s="4"/>
      <c r="BV251" s="4"/>
    </row>
    <row r="252" spans="73:74" x14ac:dyDescent="0.25">
      <c r="BU252" s="4"/>
      <c r="BV252" s="4"/>
    </row>
    <row r="253" spans="73:74" x14ac:dyDescent="0.25">
      <c r="BU253" s="4"/>
      <c r="BV253" s="4"/>
    </row>
    <row r="254" spans="73:74" x14ac:dyDescent="0.25">
      <c r="BU254" s="4"/>
      <c r="BV254" s="4"/>
    </row>
    <row r="255" spans="73:74" x14ac:dyDescent="0.25">
      <c r="BU255" s="4"/>
      <c r="BV255" s="4"/>
    </row>
    <row r="256" spans="73:74" x14ac:dyDescent="0.25">
      <c r="BU256" s="4"/>
      <c r="BV256" s="4"/>
    </row>
    <row r="257" spans="73:74" x14ac:dyDescent="0.25">
      <c r="BU257" s="4"/>
      <c r="BV257" s="4"/>
    </row>
    <row r="258" spans="73:74" x14ac:dyDescent="0.25">
      <c r="BU258" s="4"/>
      <c r="BV258" s="4"/>
    </row>
    <row r="259" spans="73:74" x14ac:dyDescent="0.25">
      <c r="BU259" s="4"/>
      <c r="BV259" s="4"/>
    </row>
    <row r="260" spans="73:74" x14ac:dyDescent="0.25">
      <c r="BU260" s="4"/>
      <c r="BV260" s="4"/>
    </row>
    <row r="261" spans="73:74" x14ac:dyDescent="0.25">
      <c r="BU261" s="4"/>
      <c r="BV261" s="4"/>
    </row>
    <row r="262" spans="73:74" x14ac:dyDescent="0.25">
      <c r="BU262" s="4"/>
      <c r="BV262" s="4"/>
    </row>
    <row r="263" spans="73:74" x14ac:dyDescent="0.25">
      <c r="BU263" s="4"/>
      <c r="BV263" s="4"/>
    </row>
    <row r="264" spans="73:74" x14ac:dyDescent="0.25">
      <c r="BU264" s="4"/>
      <c r="BV264" s="4"/>
    </row>
    <row r="265" spans="73:74" x14ac:dyDescent="0.25">
      <c r="BU265" s="4"/>
      <c r="BV265" s="4"/>
    </row>
    <row r="266" spans="73:74" x14ac:dyDescent="0.25">
      <c r="BU266" s="4"/>
      <c r="BV266" s="4"/>
    </row>
    <row r="267" spans="73:74" x14ac:dyDescent="0.25">
      <c r="BU267" s="4"/>
      <c r="BV267" s="4"/>
    </row>
    <row r="268" spans="73:74" x14ac:dyDescent="0.25">
      <c r="BU268" s="4"/>
      <c r="BV268" s="4"/>
    </row>
    <row r="269" spans="73:74" x14ac:dyDescent="0.25">
      <c r="BU269" s="4"/>
      <c r="BV269" s="4"/>
    </row>
    <row r="270" spans="73:74" x14ac:dyDescent="0.25">
      <c r="BU270" s="4"/>
      <c r="BV270" s="4"/>
    </row>
    <row r="271" spans="73:74" x14ac:dyDescent="0.25">
      <c r="BU271" s="4"/>
      <c r="BV271" s="4"/>
    </row>
    <row r="272" spans="73:74" x14ac:dyDescent="0.25">
      <c r="BU272" s="4"/>
      <c r="BV272" s="4"/>
    </row>
    <row r="273" spans="73:74" x14ac:dyDescent="0.25">
      <c r="BU273" s="4"/>
      <c r="BV273" s="4"/>
    </row>
    <row r="274" spans="73:74" x14ac:dyDescent="0.25">
      <c r="BU274" s="4"/>
      <c r="BV274" s="4"/>
    </row>
    <row r="275" spans="73:74" x14ac:dyDescent="0.25">
      <c r="BU275" s="4"/>
      <c r="BV275" s="4"/>
    </row>
    <row r="276" spans="73:74" x14ac:dyDescent="0.25">
      <c r="BU276" s="4"/>
      <c r="BV276" s="4"/>
    </row>
    <row r="277" spans="73:74" x14ac:dyDescent="0.25">
      <c r="BU277" s="4"/>
      <c r="BV277" s="4"/>
    </row>
    <row r="278" spans="73:74" x14ac:dyDescent="0.25">
      <c r="BU278" s="4"/>
      <c r="BV278" s="4"/>
    </row>
    <row r="279" spans="73:74" x14ac:dyDescent="0.25">
      <c r="BU279" s="4"/>
      <c r="BV279" s="4"/>
    </row>
    <row r="280" spans="73:74" x14ac:dyDescent="0.25">
      <c r="BU280" s="4"/>
      <c r="BV280" s="4"/>
    </row>
    <row r="281" spans="73:74" x14ac:dyDescent="0.25">
      <c r="BU281" s="4"/>
      <c r="BV281" s="4"/>
    </row>
    <row r="282" spans="73:74" x14ac:dyDescent="0.25">
      <c r="BU282" s="4"/>
      <c r="BV282" s="4"/>
    </row>
    <row r="283" spans="73:74" x14ac:dyDescent="0.25">
      <c r="BU283" s="4"/>
      <c r="BV283" s="4"/>
    </row>
    <row r="284" spans="73:74" x14ac:dyDescent="0.25">
      <c r="BU284" s="4"/>
      <c r="BV284" s="4"/>
    </row>
    <row r="285" spans="73:74" x14ac:dyDescent="0.25">
      <c r="BU285" s="4"/>
      <c r="BV285" s="4"/>
    </row>
    <row r="286" spans="73:74" x14ac:dyDescent="0.25">
      <c r="BU286" s="4"/>
      <c r="BV286" s="4"/>
    </row>
    <row r="287" spans="73:74" x14ac:dyDescent="0.25">
      <c r="BU287" s="4"/>
      <c r="BV287" s="4"/>
    </row>
    <row r="288" spans="73:74" x14ac:dyDescent="0.25">
      <c r="BU288" s="4"/>
      <c r="BV288" s="4"/>
    </row>
    <row r="289" spans="73:74" x14ac:dyDescent="0.25">
      <c r="BU289" s="4"/>
      <c r="BV289" s="4"/>
    </row>
    <row r="290" spans="73:74" x14ac:dyDescent="0.25">
      <c r="BU290" s="4"/>
      <c r="BV290" s="4"/>
    </row>
    <row r="291" spans="73:74" x14ac:dyDescent="0.25">
      <c r="BU291" s="4"/>
      <c r="BV291" s="4"/>
    </row>
    <row r="292" spans="73:74" x14ac:dyDescent="0.25">
      <c r="BU292" s="4"/>
      <c r="BV292" s="4"/>
    </row>
    <row r="293" spans="73:74" x14ac:dyDescent="0.25">
      <c r="BU293" s="4"/>
      <c r="BV293" s="4"/>
    </row>
    <row r="294" spans="73:74" x14ac:dyDescent="0.25">
      <c r="BU294" s="4"/>
      <c r="BV294" s="4"/>
    </row>
    <row r="295" spans="73:74" x14ac:dyDescent="0.25">
      <c r="BU295" s="4"/>
      <c r="BV295" s="4"/>
    </row>
    <row r="296" spans="73:74" x14ac:dyDescent="0.25">
      <c r="BU296" s="4"/>
      <c r="BV296" s="4"/>
    </row>
    <row r="297" spans="73:74" x14ac:dyDescent="0.25">
      <c r="BU297" s="4"/>
      <c r="BV297" s="4"/>
    </row>
    <row r="298" spans="73:74" x14ac:dyDescent="0.25">
      <c r="BU298" s="4"/>
      <c r="BV298" s="4"/>
    </row>
    <row r="299" spans="73:74" x14ac:dyDescent="0.25">
      <c r="BU299" s="4"/>
      <c r="BV299" s="4"/>
    </row>
    <row r="300" spans="73:74" x14ac:dyDescent="0.25">
      <c r="BU300" s="4"/>
      <c r="BV300" s="4"/>
    </row>
    <row r="301" spans="73:74" x14ac:dyDescent="0.25">
      <c r="BU301" s="4"/>
      <c r="BV301" s="4"/>
    </row>
    <row r="302" spans="73:74" x14ac:dyDescent="0.25">
      <c r="BU302" s="4"/>
      <c r="BV302" s="4"/>
    </row>
    <row r="303" spans="73:74" x14ac:dyDescent="0.25">
      <c r="BU303" s="4"/>
      <c r="BV303" s="4"/>
    </row>
    <row r="304" spans="73:74" x14ac:dyDescent="0.25">
      <c r="BU304" s="4"/>
      <c r="BV304" s="4"/>
    </row>
    <row r="305" spans="73:74" x14ac:dyDescent="0.25">
      <c r="BU305" s="4"/>
      <c r="BV305" s="4"/>
    </row>
    <row r="306" spans="73:74" x14ac:dyDescent="0.25">
      <c r="BU306" s="4"/>
      <c r="BV306" s="4"/>
    </row>
    <row r="307" spans="73:74" x14ac:dyDescent="0.25">
      <c r="BU307" s="4"/>
      <c r="BV307" s="4"/>
    </row>
    <row r="308" spans="73:74" x14ac:dyDescent="0.25">
      <c r="BU308" s="4"/>
      <c r="BV308" s="4"/>
    </row>
    <row r="309" spans="73:74" x14ac:dyDescent="0.25">
      <c r="BU309" s="4"/>
      <c r="BV309" s="4"/>
    </row>
    <row r="310" spans="73:74" x14ac:dyDescent="0.25">
      <c r="BU310" s="4"/>
      <c r="BV310" s="4"/>
    </row>
    <row r="311" spans="73:74" x14ac:dyDescent="0.25">
      <c r="BU311" s="4"/>
      <c r="BV311" s="4"/>
    </row>
    <row r="312" spans="73:74" x14ac:dyDescent="0.25">
      <c r="BU312" s="4"/>
      <c r="BV312" s="4"/>
    </row>
    <row r="313" spans="73:74" x14ac:dyDescent="0.25">
      <c r="BU313" s="4"/>
      <c r="BV313" s="4"/>
    </row>
    <row r="314" spans="73:74" x14ac:dyDescent="0.25">
      <c r="BU314" s="4"/>
      <c r="BV314" s="4"/>
    </row>
    <row r="315" spans="73:74" x14ac:dyDescent="0.25">
      <c r="BU315" s="4"/>
      <c r="BV315" s="4"/>
    </row>
    <row r="316" spans="73:74" x14ac:dyDescent="0.25">
      <c r="BU316" s="4"/>
      <c r="BV316" s="4"/>
    </row>
    <row r="317" spans="73:74" x14ac:dyDescent="0.25">
      <c r="BU317" s="4"/>
      <c r="BV317" s="4"/>
    </row>
    <row r="318" spans="73:74" x14ac:dyDescent="0.25">
      <c r="BU318" s="4"/>
      <c r="BV318" s="4"/>
    </row>
    <row r="319" spans="73:74" x14ac:dyDescent="0.25">
      <c r="BU319" s="4"/>
      <c r="BV319" s="4"/>
    </row>
    <row r="320" spans="73:74" x14ac:dyDescent="0.25">
      <c r="BU320" s="4"/>
      <c r="BV320" s="4"/>
    </row>
    <row r="321" spans="73:74" x14ac:dyDescent="0.25">
      <c r="BU321" s="4"/>
      <c r="BV321" s="4"/>
    </row>
    <row r="322" spans="73:74" x14ac:dyDescent="0.25">
      <c r="BU322" s="4"/>
      <c r="BV322" s="4"/>
    </row>
    <row r="323" spans="73:74" x14ac:dyDescent="0.25">
      <c r="BU323" s="4"/>
      <c r="BV323" s="4"/>
    </row>
    <row r="324" spans="73:74" x14ac:dyDescent="0.25">
      <c r="BU324" s="4"/>
      <c r="BV324" s="4"/>
    </row>
    <row r="325" spans="73:74" x14ac:dyDescent="0.25">
      <c r="BU325" s="4"/>
      <c r="BV325" s="4"/>
    </row>
    <row r="326" spans="73:74" x14ac:dyDescent="0.25">
      <c r="BU326" s="4"/>
      <c r="BV326" s="4"/>
    </row>
    <row r="327" spans="73:74" x14ac:dyDescent="0.25">
      <c r="BU327" s="4"/>
      <c r="BV327" s="4"/>
    </row>
    <row r="328" spans="73:74" x14ac:dyDescent="0.25">
      <c r="BU328" s="4"/>
      <c r="BV328" s="4"/>
    </row>
    <row r="329" spans="73:74" x14ac:dyDescent="0.25">
      <c r="BU329" s="4"/>
      <c r="BV329" s="4"/>
    </row>
    <row r="330" spans="73:74" x14ac:dyDescent="0.25">
      <c r="BU330" s="4"/>
      <c r="BV330" s="4"/>
    </row>
    <row r="331" spans="73:74" x14ac:dyDescent="0.25">
      <c r="BU331" s="4"/>
      <c r="BV331" s="4"/>
    </row>
    <row r="332" spans="73:74" x14ac:dyDescent="0.25">
      <c r="BU332" s="4"/>
      <c r="BV332" s="4"/>
    </row>
    <row r="333" spans="73:74" x14ac:dyDescent="0.25">
      <c r="BU333" s="4"/>
      <c r="BV333" s="4"/>
    </row>
    <row r="334" spans="73:74" x14ac:dyDescent="0.25">
      <c r="BU334" s="4"/>
      <c r="BV334" s="4"/>
    </row>
    <row r="335" spans="73:74" x14ac:dyDescent="0.25">
      <c r="BU335" s="4"/>
      <c r="BV335" s="4"/>
    </row>
    <row r="336" spans="73:74" x14ac:dyDescent="0.25">
      <c r="BU336" s="4"/>
      <c r="BV336" s="4"/>
    </row>
    <row r="337" spans="73:74" x14ac:dyDescent="0.25">
      <c r="BU337" s="4"/>
      <c r="BV337" s="4"/>
    </row>
    <row r="338" spans="73:74" x14ac:dyDescent="0.25">
      <c r="BU338" s="4"/>
      <c r="BV338" s="4"/>
    </row>
    <row r="339" spans="73:74" x14ac:dyDescent="0.25">
      <c r="BU339" s="4"/>
      <c r="BV339" s="4"/>
    </row>
    <row r="340" spans="73:74" x14ac:dyDescent="0.25">
      <c r="BU340" s="4"/>
      <c r="BV340" s="4"/>
    </row>
    <row r="341" spans="73:74" x14ac:dyDescent="0.25">
      <c r="BU341" s="4"/>
      <c r="BV341" s="4"/>
    </row>
    <row r="342" spans="73:74" x14ac:dyDescent="0.25">
      <c r="BU342" s="4"/>
      <c r="BV342" s="4"/>
    </row>
    <row r="343" spans="73:74" x14ac:dyDescent="0.25">
      <c r="BU343" s="4"/>
      <c r="BV343" s="4"/>
    </row>
    <row r="344" spans="73:74" x14ac:dyDescent="0.25">
      <c r="BU344" s="4"/>
      <c r="BV344" s="4"/>
    </row>
    <row r="345" spans="73:74" x14ac:dyDescent="0.25">
      <c r="BU345" s="4"/>
      <c r="BV345" s="4"/>
    </row>
    <row r="346" spans="73:74" x14ac:dyDescent="0.25">
      <c r="BU346" s="4"/>
      <c r="BV346" s="4"/>
    </row>
    <row r="347" spans="73:74" x14ac:dyDescent="0.25">
      <c r="BU347" s="4"/>
      <c r="BV347" s="4"/>
    </row>
    <row r="348" spans="73:74" x14ac:dyDescent="0.25">
      <c r="BU348" s="4"/>
      <c r="BV348" s="4"/>
    </row>
    <row r="349" spans="73:74" x14ac:dyDescent="0.25">
      <c r="BU349" s="4"/>
      <c r="BV349" s="4"/>
    </row>
    <row r="350" spans="73:74" x14ac:dyDescent="0.25">
      <c r="BU350" s="4"/>
      <c r="BV350" s="4"/>
    </row>
    <row r="351" spans="73:74" x14ac:dyDescent="0.25">
      <c r="BU351" s="4"/>
      <c r="BV351" s="4"/>
    </row>
    <row r="352" spans="73:74" x14ac:dyDescent="0.25">
      <c r="BU352" s="4"/>
      <c r="BV352" s="4"/>
    </row>
    <row r="353" spans="73:74" x14ac:dyDescent="0.25">
      <c r="BU353" s="4"/>
      <c r="BV353" s="4"/>
    </row>
    <row r="354" spans="73:74" x14ac:dyDescent="0.25">
      <c r="BU354" s="4"/>
      <c r="BV354" s="4"/>
    </row>
    <row r="355" spans="73:74" x14ac:dyDescent="0.25">
      <c r="BU355" s="4"/>
      <c r="BV355" s="4"/>
    </row>
    <row r="356" spans="73:74" x14ac:dyDescent="0.25">
      <c r="BU356" s="4"/>
      <c r="BV356" s="4"/>
    </row>
    <row r="357" spans="73:74" x14ac:dyDescent="0.25">
      <c r="BU357" s="4"/>
      <c r="BV357" s="4"/>
    </row>
    <row r="358" spans="73:74" x14ac:dyDescent="0.25">
      <c r="BU358" s="4"/>
      <c r="BV358" s="4"/>
    </row>
    <row r="359" spans="73:74" x14ac:dyDescent="0.25">
      <c r="BU359" s="4"/>
      <c r="BV359" s="4"/>
    </row>
    <row r="360" spans="73:74" x14ac:dyDescent="0.25">
      <c r="BU360" s="4"/>
      <c r="BV360" s="4"/>
    </row>
    <row r="361" spans="73:74" x14ac:dyDescent="0.25">
      <c r="BU361" s="4"/>
      <c r="BV361" s="4"/>
    </row>
    <row r="362" spans="73:74" x14ac:dyDescent="0.25">
      <c r="BU362" s="4"/>
      <c r="BV362" s="4"/>
    </row>
    <row r="363" spans="73:74" x14ac:dyDescent="0.25">
      <c r="BU363" s="4"/>
      <c r="BV363" s="4"/>
    </row>
    <row r="364" spans="73:74" x14ac:dyDescent="0.25">
      <c r="BU364" s="4"/>
      <c r="BV364" s="4"/>
    </row>
    <row r="365" spans="73:74" x14ac:dyDescent="0.25">
      <c r="BU365" s="4"/>
      <c r="BV365" s="4"/>
    </row>
    <row r="366" spans="73:74" x14ac:dyDescent="0.25">
      <c r="BU366" s="4"/>
      <c r="BV366" s="4"/>
    </row>
    <row r="367" spans="73:74" x14ac:dyDescent="0.25">
      <c r="BU367" s="4"/>
      <c r="BV367" s="4"/>
    </row>
    <row r="368" spans="73:74" x14ac:dyDescent="0.25">
      <c r="BU368" s="4"/>
      <c r="BV368" s="4"/>
    </row>
    <row r="369" spans="73:74" x14ac:dyDescent="0.25">
      <c r="BU369" s="4"/>
      <c r="BV369" s="4"/>
    </row>
    <row r="370" spans="73:74" x14ac:dyDescent="0.25">
      <c r="BU370" s="4"/>
      <c r="BV370" s="4"/>
    </row>
    <row r="371" spans="73:74" x14ac:dyDescent="0.25">
      <c r="BU371" s="4"/>
      <c r="BV371" s="4"/>
    </row>
    <row r="372" spans="73:74" x14ac:dyDescent="0.25">
      <c r="BU372" s="4"/>
      <c r="BV372" s="4"/>
    </row>
    <row r="373" spans="73:74" x14ac:dyDescent="0.25">
      <c r="BU373" s="4"/>
      <c r="BV373" s="4"/>
    </row>
    <row r="374" spans="73:74" x14ac:dyDescent="0.25">
      <c r="BU374" s="4"/>
      <c r="BV374" s="4"/>
    </row>
    <row r="375" spans="73:74" x14ac:dyDescent="0.25">
      <c r="BU375" s="4"/>
      <c r="BV375" s="4"/>
    </row>
    <row r="376" spans="73:74" x14ac:dyDescent="0.25">
      <c r="BU376" s="4"/>
      <c r="BV376" s="4"/>
    </row>
    <row r="377" spans="73:74" x14ac:dyDescent="0.25">
      <c r="BU377" s="4"/>
      <c r="BV377" s="4"/>
    </row>
    <row r="378" spans="73:74" x14ac:dyDescent="0.25">
      <c r="BU378" s="4"/>
      <c r="BV378" s="4"/>
    </row>
    <row r="379" spans="73:74" x14ac:dyDescent="0.25">
      <c r="BU379" s="4"/>
      <c r="BV379" s="4"/>
    </row>
    <row r="380" spans="73:74" x14ac:dyDescent="0.25">
      <c r="BU380" s="4"/>
      <c r="BV380" s="4"/>
    </row>
    <row r="381" spans="73:74" x14ac:dyDescent="0.25">
      <c r="BU381" s="4"/>
      <c r="BV381" s="4"/>
    </row>
    <row r="382" spans="73:74" x14ac:dyDescent="0.25">
      <c r="BU382" s="4"/>
      <c r="BV382" s="4"/>
    </row>
    <row r="383" spans="73:74" x14ac:dyDescent="0.25">
      <c r="BU383" s="4"/>
      <c r="BV383" s="4"/>
    </row>
    <row r="384" spans="73:74" x14ac:dyDescent="0.25">
      <c r="BU384" s="4"/>
      <c r="BV384" s="4"/>
    </row>
    <row r="385" spans="73:74" x14ac:dyDescent="0.25">
      <c r="BU385" s="4"/>
      <c r="BV385" s="4"/>
    </row>
    <row r="386" spans="73:74" x14ac:dyDescent="0.25">
      <c r="BU386" s="4"/>
      <c r="BV386" s="4"/>
    </row>
    <row r="387" spans="73:74" x14ac:dyDescent="0.25">
      <c r="BU387" s="4"/>
      <c r="BV387" s="4"/>
    </row>
    <row r="388" spans="73:74" x14ac:dyDescent="0.25">
      <c r="BU388" s="4"/>
      <c r="BV388" s="4"/>
    </row>
    <row r="389" spans="73:74" x14ac:dyDescent="0.25">
      <c r="BU389" s="4"/>
      <c r="BV389" s="4"/>
    </row>
    <row r="390" spans="73:74" x14ac:dyDescent="0.25">
      <c r="BU390" s="4"/>
      <c r="BV390" s="4"/>
    </row>
    <row r="391" spans="73:74" x14ac:dyDescent="0.25">
      <c r="BU391" s="4"/>
      <c r="BV391" s="4"/>
    </row>
    <row r="392" spans="73:74" x14ac:dyDescent="0.25">
      <c r="BU392" s="4"/>
      <c r="BV392" s="4"/>
    </row>
    <row r="393" spans="73:74" x14ac:dyDescent="0.25">
      <c r="BU393" s="4"/>
      <c r="BV393" s="4"/>
    </row>
    <row r="394" spans="73:74" x14ac:dyDescent="0.25">
      <c r="BU394" s="4"/>
      <c r="BV394" s="4"/>
    </row>
    <row r="395" spans="73:74" x14ac:dyDescent="0.25">
      <c r="BU395" s="4"/>
      <c r="BV395" s="4"/>
    </row>
    <row r="396" spans="73:74" x14ac:dyDescent="0.25">
      <c r="BU396" s="4"/>
      <c r="BV396" s="4"/>
    </row>
    <row r="397" spans="73:74" x14ac:dyDescent="0.25">
      <c r="BU397" s="4"/>
      <c r="BV397" s="4"/>
    </row>
    <row r="398" spans="73:74" x14ac:dyDescent="0.25">
      <c r="BU398" s="4"/>
      <c r="BV398" s="4"/>
    </row>
    <row r="399" spans="73:74" x14ac:dyDescent="0.25">
      <c r="BU399" s="4"/>
      <c r="BV399" s="4"/>
    </row>
    <row r="400" spans="73:74" x14ac:dyDescent="0.25">
      <c r="BU400" s="4"/>
      <c r="BV400" s="4"/>
    </row>
    <row r="401" spans="73:74" x14ac:dyDescent="0.25">
      <c r="BU401" s="4"/>
      <c r="BV401" s="4"/>
    </row>
    <row r="402" spans="73:74" x14ac:dyDescent="0.25">
      <c r="BU402" s="4"/>
      <c r="BV402" s="4"/>
    </row>
    <row r="403" spans="73:74" x14ac:dyDescent="0.25">
      <c r="BU403" s="4"/>
      <c r="BV403" s="4"/>
    </row>
    <row r="404" spans="73:74" x14ac:dyDescent="0.25">
      <c r="BU404" s="4"/>
      <c r="BV404" s="4"/>
    </row>
    <row r="405" spans="73:74" x14ac:dyDescent="0.25">
      <c r="BU405" s="4"/>
      <c r="BV405" s="4"/>
    </row>
    <row r="406" spans="73:74" x14ac:dyDescent="0.25">
      <c r="BU406" s="4"/>
      <c r="BV406" s="4"/>
    </row>
    <row r="407" spans="73:74" x14ac:dyDescent="0.25">
      <c r="BU407" s="4"/>
      <c r="BV407" s="4"/>
    </row>
    <row r="408" spans="73:74" x14ac:dyDescent="0.25">
      <c r="BU408" s="4"/>
      <c r="BV408" s="4"/>
    </row>
    <row r="409" spans="73:74" x14ac:dyDescent="0.25">
      <c r="BU409" s="4"/>
      <c r="BV409" s="4"/>
    </row>
    <row r="410" spans="73:74" x14ac:dyDescent="0.25">
      <c r="BU410" s="4"/>
      <c r="BV410" s="4"/>
    </row>
    <row r="411" spans="73:74" x14ac:dyDescent="0.25">
      <c r="BU411" s="4"/>
      <c r="BV411" s="4"/>
    </row>
    <row r="412" spans="73:74" x14ac:dyDescent="0.25">
      <c r="BU412" s="4"/>
      <c r="BV412" s="4"/>
    </row>
    <row r="413" spans="73:74" x14ac:dyDescent="0.25">
      <c r="BU413" s="4"/>
      <c r="BV413" s="4"/>
    </row>
    <row r="414" spans="73:74" x14ac:dyDescent="0.25">
      <c r="BU414" s="4"/>
      <c r="BV414" s="4"/>
    </row>
    <row r="415" spans="73:74" x14ac:dyDescent="0.25">
      <c r="BU415" s="4"/>
      <c r="BV415" s="4"/>
    </row>
    <row r="416" spans="73:74" x14ac:dyDescent="0.25">
      <c r="BU416" s="4"/>
      <c r="BV416" s="4"/>
    </row>
    <row r="417" spans="73:74" x14ac:dyDescent="0.25">
      <c r="BU417" s="4"/>
      <c r="BV417" s="4"/>
    </row>
    <row r="418" spans="73:74" x14ac:dyDescent="0.25">
      <c r="BU418" s="4"/>
      <c r="BV418" s="4"/>
    </row>
    <row r="419" spans="73:74" x14ac:dyDescent="0.25">
      <c r="BU419" s="4"/>
      <c r="BV419" s="4"/>
    </row>
    <row r="420" spans="73:74" x14ac:dyDescent="0.25">
      <c r="BU420" s="4"/>
      <c r="BV420" s="4"/>
    </row>
    <row r="421" spans="73:74" x14ac:dyDescent="0.25">
      <c r="BU421" s="4"/>
      <c r="BV421" s="4"/>
    </row>
    <row r="422" spans="73:74" x14ac:dyDescent="0.25">
      <c r="BU422" s="4"/>
      <c r="BV422" s="4"/>
    </row>
    <row r="423" spans="73:74" x14ac:dyDescent="0.25">
      <c r="BU423" s="4"/>
      <c r="BV423" s="4"/>
    </row>
    <row r="424" spans="73:74" x14ac:dyDescent="0.25">
      <c r="BU424" s="4"/>
      <c r="BV424" s="4"/>
    </row>
    <row r="425" spans="73:74" x14ac:dyDescent="0.25">
      <c r="BU425" s="4"/>
      <c r="BV425" s="4"/>
    </row>
    <row r="426" spans="73:74" x14ac:dyDescent="0.25">
      <c r="BU426" s="4"/>
      <c r="BV426" s="4"/>
    </row>
    <row r="427" spans="73:74" x14ac:dyDescent="0.25">
      <c r="BU427" s="4"/>
      <c r="BV427" s="4"/>
    </row>
    <row r="428" spans="73:74" x14ac:dyDescent="0.25">
      <c r="BU428" s="4"/>
      <c r="BV428" s="4"/>
    </row>
    <row r="429" spans="73:74" x14ac:dyDescent="0.25">
      <c r="BU429" s="4"/>
      <c r="BV429" s="4"/>
    </row>
    <row r="430" spans="73:74" x14ac:dyDescent="0.25">
      <c r="BU430" s="4"/>
      <c r="BV430" s="4"/>
    </row>
    <row r="431" spans="73:74" x14ac:dyDescent="0.25">
      <c r="BU431" s="4"/>
      <c r="BV431" s="4"/>
    </row>
    <row r="432" spans="73:74" x14ac:dyDescent="0.25">
      <c r="BU432" s="4"/>
      <c r="BV432" s="4"/>
    </row>
    <row r="433" spans="73:74" x14ac:dyDescent="0.25">
      <c r="BU433" s="4"/>
      <c r="BV433" s="4"/>
    </row>
    <row r="434" spans="73:74" x14ac:dyDescent="0.25">
      <c r="BU434" s="4"/>
      <c r="BV434" s="4"/>
    </row>
    <row r="435" spans="73:74" x14ac:dyDescent="0.25">
      <c r="BU435" s="4"/>
      <c r="BV435" s="4"/>
    </row>
    <row r="436" spans="73:74" x14ac:dyDescent="0.25">
      <c r="BU436" s="4"/>
      <c r="BV436" s="4"/>
    </row>
    <row r="437" spans="73:74" x14ac:dyDescent="0.25">
      <c r="BU437" s="4"/>
      <c r="BV437" s="4"/>
    </row>
    <row r="438" spans="73:74" x14ac:dyDescent="0.25">
      <c r="BU438" s="4"/>
      <c r="BV438" s="4"/>
    </row>
    <row r="439" spans="73:74" x14ac:dyDescent="0.25">
      <c r="BU439" s="4"/>
      <c r="BV439" s="4"/>
    </row>
    <row r="440" spans="73:74" x14ac:dyDescent="0.25">
      <c r="BU440" s="4"/>
      <c r="BV440" s="4"/>
    </row>
    <row r="441" spans="73:74" x14ac:dyDescent="0.25">
      <c r="BU441" s="4"/>
      <c r="BV441" s="4"/>
    </row>
    <row r="442" spans="73:74" x14ac:dyDescent="0.25">
      <c r="BU442" s="4"/>
      <c r="BV442" s="4"/>
    </row>
    <row r="443" spans="73:74" x14ac:dyDescent="0.25">
      <c r="BU443" s="4"/>
      <c r="BV443" s="4"/>
    </row>
    <row r="444" spans="73:74" x14ac:dyDescent="0.25">
      <c r="BU444" s="4"/>
      <c r="BV444" s="4"/>
    </row>
    <row r="445" spans="73:74" x14ac:dyDescent="0.25">
      <c r="BU445" s="4"/>
      <c r="BV445" s="4"/>
    </row>
    <row r="446" spans="73:74" x14ac:dyDescent="0.25">
      <c r="BU446" s="4"/>
      <c r="BV446" s="4"/>
    </row>
    <row r="447" spans="73:74" x14ac:dyDescent="0.25">
      <c r="BU447" s="4"/>
      <c r="BV447" s="4"/>
    </row>
    <row r="448" spans="73:74" x14ac:dyDescent="0.25">
      <c r="BU448" s="4"/>
      <c r="BV448" s="4"/>
    </row>
    <row r="449" spans="73:74" x14ac:dyDescent="0.25">
      <c r="BU449" s="4"/>
      <c r="BV449" s="4"/>
    </row>
    <row r="450" spans="73:74" x14ac:dyDescent="0.25">
      <c r="BU450" s="4"/>
      <c r="BV450" s="4"/>
    </row>
    <row r="451" spans="73:74" x14ac:dyDescent="0.25">
      <c r="BU451" s="4"/>
      <c r="BV451" s="4"/>
    </row>
    <row r="452" spans="73:74" x14ac:dyDescent="0.25">
      <c r="BU452" s="4"/>
      <c r="BV452" s="4"/>
    </row>
    <row r="453" spans="73:74" x14ac:dyDescent="0.25">
      <c r="BU453" s="4"/>
      <c r="BV453" s="4"/>
    </row>
    <row r="454" spans="73:74" x14ac:dyDescent="0.25">
      <c r="BU454" s="4"/>
      <c r="BV454" s="4"/>
    </row>
    <row r="455" spans="73:74" x14ac:dyDescent="0.25">
      <c r="BU455" s="4"/>
      <c r="BV455" s="4"/>
    </row>
    <row r="456" spans="73:74" x14ac:dyDescent="0.25">
      <c r="BU456" s="4"/>
      <c r="BV456" s="4"/>
    </row>
    <row r="457" spans="73:74" x14ac:dyDescent="0.25">
      <c r="BU457" s="4"/>
      <c r="BV457" s="4"/>
    </row>
    <row r="458" spans="73:74" x14ac:dyDescent="0.25">
      <c r="BU458" s="4"/>
      <c r="BV458" s="4"/>
    </row>
    <row r="459" spans="73:74" x14ac:dyDescent="0.25">
      <c r="BU459" s="4"/>
      <c r="BV459" s="4"/>
    </row>
    <row r="460" spans="73:74" x14ac:dyDescent="0.25">
      <c r="BU460" s="4"/>
      <c r="BV460" s="4"/>
    </row>
    <row r="461" spans="73:74" x14ac:dyDescent="0.25">
      <c r="BU461" s="4"/>
      <c r="BV461" s="4"/>
    </row>
    <row r="462" spans="73:74" x14ac:dyDescent="0.25">
      <c r="BU462" s="4"/>
      <c r="BV462" s="4"/>
    </row>
    <row r="463" spans="73:74" x14ac:dyDescent="0.25">
      <c r="BU463" s="4"/>
      <c r="BV463" s="4"/>
    </row>
    <row r="464" spans="73:74" x14ac:dyDescent="0.25">
      <c r="BU464" s="4"/>
      <c r="BV464" s="4"/>
    </row>
    <row r="465" spans="73:74" x14ac:dyDescent="0.25">
      <c r="BU465" s="4"/>
      <c r="BV465" s="4"/>
    </row>
    <row r="466" spans="73:74" x14ac:dyDescent="0.25">
      <c r="BU466" s="4"/>
      <c r="BV466" s="4"/>
    </row>
    <row r="467" spans="73:74" x14ac:dyDescent="0.25">
      <c r="BU467" s="4"/>
      <c r="BV467" s="4"/>
    </row>
    <row r="468" spans="73:74" x14ac:dyDescent="0.25">
      <c r="BU468" s="4"/>
      <c r="BV468" s="4"/>
    </row>
    <row r="469" spans="73:74" x14ac:dyDescent="0.25">
      <c r="BU469" s="4"/>
      <c r="BV469" s="4"/>
    </row>
    <row r="470" spans="73:74" x14ac:dyDescent="0.25">
      <c r="BU470" s="4"/>
      <c r="BV470" s="4"/>
    </row>
    <row r="471" spans="73:74" x14ac:dyDescent="0.25">
      <c r="BU471" s="4"/>
      <c r="BV471" s="4"/>
    </row>
    <row r="472" spans="73:74" x14ac:dyDescent="0.25">
      <c r="BU472" s="4"/>
      <c r="BV472" s="4"/>
    </row>
    <row r="473" spans="73:74" x14ac:dyDescent="0.25">
      <c r="BU473" s="4"/>
      <c r="BV473" s="4"/>
    </row>
    <row r="474" spans="73:74" x14ac:dyDescent="0.25">
      <c r="BU474" s="4"/>
      <c r="BV474" s="4"/>
    </row>
    <row r="475" spans="73:74" x14ac:dyDescent="0.25">
      <c r="BU475" s="4"/>
      <c r="BV475" s="4"/>
    </row>
    <row r="476" spans="73:74" x14ac:dyDescent="0.25">
      <c r="BU476" s="4"/>
      <c r="BV476" s="4"/>
    </row>
    <row r="477" spans="73:74" x14ac:dyDescent="0.25">
      <c r="BU477" s="4"/>
      <c r="BV477" s="4"/>
    </row>
    <row r="478" spans="73:74" x14ac:dyDescent="0.25">
      <c r="BU478" s="4"/>
      <c r="BV478" s="4"/>
    </row>
    <row r="479" spans="73:74" x14ac:dyDescent="0.25">
      <c r="BU479" s="4"/>
      <c r="BV479" s="4"/>
    </row>
    <row r="480" spans="73:74" x14ac:dyDescent="0.25">
      <c r="BU480" s="4"/>
      <c r="BV480" s="4"/>
    </row>
    <row r="481" spans="73:74" x14ac:dyDescent="0.25">
      <c r="BU481" s="4"/>
      <c r="BV481" s="4"/>
    </row>
    <row r="482" spans="73:74" x14ac:dyDescent="0.25">
      <c r="BU482" s="4"/>
      <c r="BV482" s="4"/>
    </row>
    <row r="483" spans="73:74" x14ac:dyDescent="0.25">
      <c r="BU483" s="4"/>
      <c r="BV483" s="4"/>
    </row>
    <row r="484" spans="73:74" x14ac:dyDescent="0.25">
      <c r="BU484" s="4"/>
      <c r="BV484" s="4"/>
    </row>
    <row r="485" spans="73:74" x14ac:dyDescent="0.25">
      <c r="BU485" s="4"/>
      <c r="BV485" s="4"/>
    </row>
    <row r="486" spans="73:74" x14ac:dyDescent="0.25">
      <c r="BU486" s="4"/>
      <c r="BV486" s="4"/>
    </row>
    <row r="487" spans="73:74" x14ac:dyDescent="0.25">
      <c r="BU487" s="4"/>
      <c r="BV487" s="4"/>
    </row>
    <row r="488" spans="73:74" x14ac:dyDescent="0.25">
      <c r="BU488" s="4"/>
      <c r="BV488" s="4"/>
    </row>
    <row r="489" spans="73:74" x14ac:dyDescent="0.25">
      <c r="BU489" s="4"/>
      <c r="BV489" s="4"/>
    </row>
    <row r="490" spans="73:74" x14ac:dyDescent="0.25">
      <c r="BU490" s="4"/>
      <c r="BV490" s="4"/>
    </row>
    <row r="491" spans="73:74" x14ac:dyDescent="0.25">
      <c r="BU491" s="4"/>
      <c r="BV491" s="4"/>
    </row>
    <row r="492" spans="73:74" x14ac:dyDescent="0.25">
      <c r="BU492" s="4"/>
      <c r="BV492" s="4"/>
    </row>
    <row r="493" spans="73:74" x14ac:dyDescent="0.25">
      <c r="BU493" s="4"/>
      <c r="BV493" s="4"/>
    </row>
    <row r="494" spans="73:74" x14ac:dyDescent="0.25">
      <c r="BU494" s="4"/>
      <c r="BV494" s="4"/>
    </row>
    <row r="495" spans="73:74" x14ac:dyDescent="0.25">
      <c r="BU495" s="4"/>
      <c r="BV495" s="4"/>
    </row>
    <row r="496" spans="73:74" x14ac:dyDescent="0.25">
      <c r="BU496" s="4"/>
      <c r="BV496" s="4"/>
    </row>
    <row r="497" spans="73:74" x14ac:dyDescent="0.25">
      <c r="BU497" s="4"/>
      <c r="BV497" s="4"/>
    </row>
    <row r="498" spans="73:74" x14ac:dyDescent="0.25">
      <c r="BU498" s="4"/>
      <c r="BV498" s="4"/>
    </row>
    <row r="499" spans="73:74" x14ac:dyDescent="0.25">
      <c r="BU499" s="4"/>
      <c r="BV499" s="4"/>
    </row>
    <row r="500" spans="73:74" x14ac:dyDescent="0.25">
      <c r="BU500" s="4"/>
      <c r="BV500" s="4"/>
    </row>
    <row r="501" spans="73:74" x14ac:dyDescent="0.25">
      <c r="BU501" s="4"/>
      <c r="BV501" s="4"/>
    </row>
    <row r="502" spans="73:74" x14ac:dyDescent="0.25">
      <c r="BU502" s="4"/>
      <c r="BV502" s="4"/>
    </row>
    <row r="503" spans="73:74" x14ac:dyDescent="0.25">
      <c r="BU503" s="4"/>
      <c r="BV503" s="4"/>
    </row>
    <row r="504" spans="73:74" x14ac:dyDescent="0.25">
      <c r="BU504" s="4"/>
      <c r="BV504" s="4"/>
    </row>
    <row r="505" spans="73:74" x14ac:dyDescent="0.25">
      <c r="BU505" s="4"/>
      <c r="BV505" s="4"/>
    </row>
    <row r="506" spans="73:74" x14ac:dyDescent="0.25">
      <c r="BU506" s="4"/>
      <c r="BV506" s="4"/>
    </row>
    <row r="507" spans="73:74" x14ac:dyDescent="0.25">
      <c r="BU507" s="4"/>
      <c r="BV507" s="4"/>
    </row>
    <row r="508" spans="73:74" x14ac:dyDescent="0.25">
      <c r="BU508" s="4"/>
      <c r="BV508" s="4"/>
    </row>
    <row r="509" spans="73:74" x14ac:dyDescent="0.25">
      <c r="BU509" s="4"/>
      <c r="BV509" s="4"/>
    </row>
    <row r="510" spans="73:74" x14ac:dyDescent="0.25">
      <c r="BU510" s="4"/>
      <c r="BV510" s="4"/>
    </row>
    <row r="511" spans="73:74" x14ac:dyDescent="0.25">
      <c r="BU511" s="4"/>
      <c r="BV511" s="4"/>
    </row>
    <row r="512" spans="73:74" x14ac:dyDescent="0.25">
      <c r="BU512" s="4"/>
      <c r="BV512" s="4"/>
    </row>
    <row r="513" spans="73:74" x14ac:dyDescent="0.25">
      <c r="BU513" s="4"/>
      <c r="BV513" s="4"/>
    </row>
    <row r="514" spans="73:74" x14ac:dyDescent="0.25">
      <c r="BU514" s="4"/>
      <c r="BV514" s="4"/>
    </row>
    <row r="515" spans="73:74" x14ac:dyDescent="0.25">
      <c r="BU515" s="4"/>
      <c r="BV515" s="4"/>
    </row>
    <row r="516" spans="73:74" x14ac:dyDescent="0.25">
      <c r="BU516" s="4"/>
      <c r="BV516" s="4"/>
    </row>
    <row r="517" spans="73:74" x14ac:dyDescent="0.25">
      <c r="BU517" s="4"/>
      <c r="BV517" s="4"/>
    </row>
    <row r="518" spans="73:74" x14ac:dyDescent="0.25">
      <c r="BU518" s="4"/>
      <c r="BV518" s="4"/>
    </row>
    <row r="519" spans="73:74" x14ac:dyDescent="0.25">
      <c r="BU519" s="4"/>
      <c r="BV519" s="4"/>
    </row>
    <row r="520" spans="73:74" x14ac:dyDescent="0.25">
      <c r="BU520" s="4"/>
      <c r="BV520" s="4"/>
    </row>
    <row r="521" spans="73:74" x14ac:dyDescent="0.25">
      <c r="BU521" s="4"/>
      <c r="BV521" s="4"/>
    </row>
    <row r="522" spans="73:74" x14ac:dyDescent="0.25">
      <c r="BU522" s="4"/>
      <c r="BV522" s="4"/>
    </row>
    <row r="523" spans="73:74" x14ac:dyDescent="0.25">
      <c r="BU523" s="4"/>
      <c r="BV523" s="4"/>
    </row>
    <row r="524" spans="73:74" x14ac:dyDescent="0.25">
      <c r="BU524" s="4"/>
      <c r="BV524" s="4"/>
    </row>
    <row r="525" spans="73:74" x14ac:dyDescent="0.25">
      <c r="BU525" s="4"/>
      <c r="BV525" s="4"/>
    </row>
    <row r="526" spans="73:74" x14ac:dyDescent="0.25">
      <c r="BU526" s="4"/>
      <c r="BV526" s="4"/>
    </row>
    <row r="527" spans="73:74" x14ac:dyDescent="0.25">
      <c r="BU527" s="4"/>
      <c r="BV527" s="4"/>
    </row>
    <row r="528" spans="73:74" x14ac:dyDescent="0.25">
      <c r="BU528" s="4"/>
      <c r="BV528" s="4"/>
    </row>
    <row r="529" spans="73:74" x14ac:dyDescent="0.25">
      <c r="BU529" s="4"/>
      <c r="BV529" s="4"/>
    </row>
    <row r="530" spans="73:74" x14ac:dyDescent="0.25">
      <c r="BU530" s="4"/>
      <c r="BV530" s="4"/>
    </row>
    <row r="531" spans="73:74" x14ac:dyDescent="0.25">
      <c r="BU531" s="4"/>
      <c r="BV531" s="4"/>
    </row>
    <row r="532" spans="73:74" x14ac:dyDescent="0.25">
      <c r="BU532" s="4"/>
      <c r="BV532" s="4"/>
    </row>
    <row r="533" spans="73:74" x14ac:dyDescent="0.25">
      <c r="BU533" s="4"/>
      <c r="BV533" s="4"/>
    </row>
    <row r="534" spans="73:74" x14ac:dyDescent="0.25">
      <c r="BU534" s="4"/>
      <c r="BV534" s="4"/>
    </row>
    <row r="535" spans="73:74" x14ac:dyDescent="0.25">
      <c r="BU535" s="4"/>
      <c r="BV535" s="4"/>
    </row>
    <row r="536" spans="73:74" x14ac:dyDescent="0.25">
      <c r="BU536" s="4"/>
      <c r="BV536" s="4"/>
    </row>
    <row r="537" spans="73:74" x14ac:dyDescent="0.25">
      <c r="BU537" s="4"/>
      <c r="BV537" s="4"/>
    </row>
    <row r="538" spans="73:74" x14ac:dyDescent="0.25">
      <c r="BU538" s="4"/>
      <c r="BV538" s="4"/>
    </row>
    <row r="539" spans="73:74" x14ac:dyDescent="0.25">
      <c r="BU539" s="4"/>
      <c r="BV539" s="4"/>
    </row>
    <row r="540" spans="73:74" x14ac:dyDescent="0.25">
      <c r="BU540" s="4"/>
      <c r="BV540" s="4"/>
    </row>
    <row r="541" spans="73:74" x14ac:dyDescent="0.25">
      <c r="BU541" s="4"/>
      <c r="BV541" s="4"/>
    </row>
    <row r="542" spans="73:74" x14ac:dyDescent="0.25">
      <c r="BU542" s="4"/>
      <c r="BV542" s="4"/>
    </row>
    <row r="543" spans="73:74" x14ac:dyDescent="0.25">
      <c r="BU543" s="4"/>
      <c r="BV543" s="4"/>
    </row>
    <row r="544" spans="73:74" x14ac:dyDescent="0.25">
      <c r="BU544" s="4"/>
      <c r="BV544" s="4"/>
    </row>
    <row r="545" spans="73:74" x14ac:dyDescent="0.25">
      <c r="BU545" s="4"/>
      <c r="BV545" s="4"/>
    </row>
    <row r="546" spans="73:74" x14ac:dyDescent="0.25">
      <c r="BU546" s="4"/>
      <c r="BV546" s="4"/>
    </row>
    <row r="547" spans="73:74" x14ac:dyDescent="0.25">
      <c r="BU547" s="4"/>
      <c r="BV547" s="4"/>
    </row>
    <row r="548" spans="73:74" x14ac:dyDescent="0.25">
      <c r="BU548" s="4"/>
      <c r="BV548" s="4"/>
    </row>
    <row r="549" spans="73:74" x14ac:dyDescent="0.25">
      <c r="BU549" s="4"/>
      <c r="BV549" s="4"/>
    </row>
    <row r="550" spans="73:74" x14ac:dyDescent="0.25">
      <c r="BU550" s="4"/>
      <c r="BV550" s="4"/>
    </row>
    <row r="551" spans="73:74" x14ac:dyDescent="0.25">
      <c r="BU551" s="4"/>
      <c r="BV551" s="4"/>
    </row>
    <row r="552" spans="73:74" x14ac:dyDescent="0.25">
      <c r="BU552" s="4"/>
      <c r="BV552" s="4"/>
    </row>
    <row r="553" spans="73:74" x14ac:dyDescent="0.25">
      <c r="BU553" s="4"/>
      <c r="BV553" s="4"/>
    </row>
    <row r="554" spans="73:74" x14ac:dyDescent="0.25">
      <c r="BU554" s="4"/>
      <c r="BV554" s="4"/>
    </row>
    <row r="555" spans="73:74" x14ac:dyDescent="0.25">
      <c r="BU555" s="4"/>
      <c r="BV555" s="4"/>
    </row>
    <row r="556" spans="73:74" x14ac:dyDescent="0.25">
      <c r="BU556" s="4"/>
      <c r="BV556" s="4"/>
    </row>
    <row r="557" spans="73:74" x14ac:dyDescent="0.25">
      <c r="BU557" s="4"/>
      <c r="BV557" s="4"/>
    </row>
    <row r="558" spans="73:74" x14ac:dyDescent="0.25">
      <c r="BU558" s="4"/>
      <c r="BV558" s="4"/>
    </row>
    <row r="559" spans="73:74" x14ac:dyDescent="0.25">
      <c r="BU559" s="4"/>
      <c r="BV559" s="4"/>
    </row>
    <row r="560" spans="73:74" x14ac:dyDescent="0.25">
      <c r="BU560" s="4"/>
      <c r="BV560" s="4"/>
    </row>
    <row r="561" spans="73:74" x14ac:dyDescent="0.25">
      <c r="BU561" s="4"/>
      <c r="BV561" s="4"/>
    </row>
    <row r="562" spans="73:74" x14ac:dyDescent="0.25">
      <c r="BU562" s="4"/>
      <c r="BV562" s="4"/>
    </row>
    <row r="563" spans="73:74" x14ac:dyDescent="0.25">
      <c r="BU563" s="4"/>
      <c r="BV563" s="4"/>
    </row>
    <row r="564" spans="73:74" x14ac:dyDescent="0.25">
      <c r="BU564" s="4"/>
      <c r="BV564" s="4"/>
    </row>
    <row r="565" spans="73:74" x14ac:dyDescent="0.25">
      <c r="BU565" s="4"/>
      <c r="BV565" s="4"/>
    </row>
    <row r="566" spans="73:74" x14ac:dyDescent="0.25">
      <c r="BU566" s="4"/>
      <c r="BV566" s="4"/>
    </row>
    <row r="567" spans="73:74" x14ac:dyDescent="0.25">
      <c r="BU567" s="4"/>
      <c r="BV567" s="4"/>
    </row>
    <row r="568" spans="73:74" x14ac:dyDescent="0.25">
      <c r="BU568" s="4"/>
      <c r="BV568" s="4"/>
    </row>
    <row r="569" spans="73:74" x14ac:dyDescent="0.25">
      <c r="BU569" s="4"/>
      <c r="BV569" s="4"/>
    </row>
    <row r="570" spans="73:74" x14ac:dyDescent="0.25">
      <c r="BU570" s="4"/>
      <c r="BV570" s="4"/>
    </row>
    <row r="571" spans="73:74" x14ac:dyDescent="0.25">
      <c r="BU571" s="4"/>
      <c r="BV571" s="4"/>
    </row>
    <row r="572" spans="73:74" x14ac:dyDescent="0.25">
      <c r="BU572" s="4"/>
      <c r="BV572" s="4"/>
    </row>
    <row r="573" spans="73:74" x14ac:dyDescent="0.25">
      <c r="BU573" s="4"/>
      <c r="BV573" s="4"/>
    </row>
    <row r="574" spans="73:74" x14ac:dyDescent="0.25">
      <c r="BU574" s="4"/>
      <c r="BV574" s="4"/>
    </row>
    <row r="575" spans="73:74" x14ac:dyDescent="0.25">
      <c r="BU575" s="4"/>
      <c r="BV575" s="4"/>
    </row>
    <row r="576" spans="73:74" x14ac:dyDescent="0.25">
      <c r="BU576" s="4"/>
      <c r="BV576" s="4"/>
    </row>
    <row r="577" spans="73:74" x14ac:dyDescent="0.25">
      <c r="BU577" s="4"/>
      <c r="BV577" s="4"/>
    </row>
    <row r="578" spans="73:74" x14ac:dyDescent="0.25">
      <c r="BU578" s="4"/>
      <c r="BV578" s="4"/>
    </row>
    <row r="579" spans="73:74" x14ac:dyDescent="0.25">
      <c r="BU579" s="4"/>
      <c r="BV579" s="4"/>
    </row>
    <row r="580" spans="73:74" x14ac:dyDescent="0.25">
      <c r="BU580" s="4"/>
      <c r="BV580" s="4"/>
    </row>
    <row r="581" spans="73:74" x14ac:dyDescent="0.25">
      <c r="BU581" s="4"/>
      <c r="BV581" s="4"/>
    </row>
    <row r="582" spans="73:74" x14ac:dyDescent="0.25">
      <c r="BU582" s="4"/>
      <c r="BV582" s="4"/>
    </row>
    <row r="583" spans="73:74" x14ac:dyDescent="0.25">
      <c r="BU583" s="4"/>
      <c r="BV583" s="4"/>
    </row>
    <row r="584" spans="73:74" x14ac:dyDescent="0.25">
      <c r="BU584" s="4"/>
      <c r="BV584" s="4"/>
    </row>
    <row r="585" spans="73:74" x14ac:dyDescent="0.25">
      <c r="BU585" s="4"/>
      <c r="BV585" s="4"/>
    </row>
    <row r="586" spans="73:74" x14ac:dyDescent="0.25">
      <c r="BU586" s="4"/>
      <c r="BV586" s="4"/>
    </row>
    <row r="587" spans="73:74" x14ac:dyDescent="0.25">
      <c r="BU587" s="4"/>
      <c r="BV587" s="4"/>
    </row>
    <row r="588" spans="73:74" x14ac:dyDescent="0.25">
      <c r="BU588" s="4"/>
      <c r="BV588" s="4"/>
    </row>
    <row r="589" spans="73:74" x14ac:dyDescent="0.25">
      <c r="BU589" s="4"/>
      <c r="BV589" s="4"/>
    </row>
    <row r="590" spans="73:74" x14ac:dyDescent="0.25">
      <c r="BU590" s="4"/>
      <c r="BV590" s="4"/>
    </row>
    <row r="591" spans="73:74" x14ac:dyDescent="0.25">
      <c r="BU591" s="4"/>
      <c r="BV591" s="4"/>
    </row>
    <row r="592" spans="73:74" x14ac:dyDescent="0.25">
      <c r="BU592" s="4"/>
      <c r="BV592" s="4"/>
    </row>
    <row r="593" spans="73:74" x14ac:dyDescent="0.25">
      <c r="BU593" s="4"/>
      <c r="BV593" s="4"/>
    </row>
    <row r="594" spans="73:74" x14ac:dyDescent="0.25">
      <c r="BU594" s="4"/>
      <c r="BV594" s="4"/>
    </row>
    <row r="595" spans="73:74" x14ac:dyDescent="0.25">
      <c r="BU595" s="4"/>
      <c r="BV595" s="4"/>
    </row>
    <row r="596" spans="73:74" x14ac:dyDescent="0.25">
      <c r="BU596" s="4"/>
      <c r="BV596" s="4"/>
    </row>
    <row r="597" spans="73:74" x14ac:dyDescent="0.25">
      <c r="BU597" s="4"/>
      <c r="BV597" s="4"/>
    </row>
    <row r="598" spans="73:74" x14ac:dyDescent="0.25">
      <c r="BU598" s="4"/>
      <c r="BV598" s="4"/>
    </row>
    <row r="599" spans="73:74" x14ac:dyDescent="0.25">
      <c r="BU599" s="4"/>
      <c r="BV599" s="4"/>
    </row>
    <row r="600" spans="73:74" x14ac:dyDescent="0.25">
      <c r="BU600" s="4"/>
      <c r="BV600" s="4"/>
    </row>
    <row r="601" spans="73:74" x14ac:dyDescent="0.25">
      <c r="BU601" s="4"/>
      <c r="BV601" s="4"/>
    </row>
    <row r="602" spans="73:74" x14ac:dyDescent="0.25">
      <c r="BU602" s="4"/>
      <c r="BV602" s="4"/>
    </row>
    <row r="603" spans="73:74" x14ac:dyDescent="0.25">
      <c r="BU603" s="4"/>
      <c r="BV603" s="4"/>
    </row>
    <row r="604" spans="73:74" x14ac:dyDescent="0.25">
      <c r="BU604" s="4"/>
      <c r="BV604" s="4"/>
    </row>
    <row r="605" spans="73:74" x14ac:dyDescent="0.25">
      <c r="BU605" s="4"/>
      <c r="BV605" s="4"/>
    </row>
    <row r="606" spans="73:74" x14ac:dyDescent="0.25">
      <c r="BU606" s="4"/>
      <c r="BV606" s="4"/>
    </row>
    <row r="607" spans="73:74" x14ac:dyDescent="0.25">
      <c r="BU607" s="4"/>
      <c r="BV607" s="4"/>
    </row>
    <row r="608" spans="73:74" x14ac:dyDescent="0.25">
      <c r="BU608" s="4"/>
      <c r="BV608" s="4"/>
    </row>
    <row r="609" spans="73:74" x14ac:dyDescent="0.25">
      <c r="BU609" s="4"/>
      <c r="BV609" s="4"/>
    </row>
    <row r="610" spans="73:74" x14ac:dyDescent="0.25">
      <c r="BU610" s="4"/>
      <c r="BV610" s="4"/>
    </row>
    <row r="611" spans="73:74" x14ac:dyDescent="0.25">
      <c r="BU611" s="4"/>
      <c r="BV611" s="4"/>
    </row>
    <row r="612" spans="73:74" x14ac:dyDescent="0.25">
      <c r="BU612" s="4"/>
      <c r="BV612" s="4"/>
    </row>
    <row r="613" spans="73:74" x14ac:dyDescent="0.25">
      <c r="BU613" s="4"/>
      <c r="BV613" s="4"/>
    </row>
    <row r="614" spans="73:74" x14ac:dyDescent="0.25">
      <c r="BU614" s="4"/>
      <c r="BV614" s="4"/>
    </row>
    <row r="615" spans="73:74" x14ac:dyDescent="0.25">
      <c r="BU615" s="4"/>
      <c r="BV615" s="4"/>
    </row>
    <row r="616" spans="73:74" x14ac:dyDescent="0.25">
      <c r="BU616" s="4"/>
      <c r="BV616" s="4"/>
    </row>
    <row r="617" spans="73:74" x14ac:dyDescent="0.25">
      <c r="BU617" s="4"/>
      <c r="BV617" s="4"/>
    </row>
    <row r="618" spans="73:74" x14ac:dyDescent="0.25">
      <c r="BU618" s="4"/>
      <c r="BV618" s="4"/>
    </row>
    <row r="619" spans="73:74" x14ac:dyDescent="0.25">
      <c r="BU619" s="4"/>
      <c r="BV619" s="4"/>
    </row>
    <row r="620" spans="73:74" x14ac:dyDescent="0.25">
      <c r="BU620" s="4"/>
      <c r="BV620" s="4"/>
    </row>
    <row r="621" spans="73:74" x14ac:dyDescent="0.25">
      <c r="BU621" s="4"/>
      <c r="BV621" s="4"/>
    </row>
    <row r="622" spans="73:74" x14ac:dyDescent="0.25">
      <c r="BU622" s="4"/>
      <c r="BV622" s="4"/>
    </row>
    <row r="623" spans="73:74" x14ac:dyDescent="0.25">
      <c r="BU623" s="4"/>
      <c r="BV623" s="4"/>
    </row>
    <row r="624" spans="73:74" x14ac:dyDescent="0.25">
      <c r="BU624" s="4"/>
      <c r="BV624" s="4"/>
    </row>
    <row r="625" spans="73:74" x14ac:dyDescent="0.25">
      <c r="BU625" s="4"/>
      <c r="BV625" s="4"/>
    </row>
    <row r="626" spans="73:74" x14ac:dyDescent="0.25">
      <c r="BU626" s="4"/>
      <c r="BV626" s="4"/>
    </row>
    <row r="627" spans="73:74" x14ac:dyDescent="0.25">
      <c r="BU627" s="4"/>
      <c r="BV627" s="4"/>
    </row>
    <row r="628" spans="73:74" x14ac:dyDescent="0.25">
      <c r="BU628" s="4"/>
      <c r="BV628" s="4"/>
    </row>
    <row r="629" spans="73:74" x14ac:dyDescent="0.25">
      <c r="BU629" s="4"/>
      <c r="BV629" s="4"/>
    </row>
    <row r="630" spans="73:74" x14ac:dyDescent="0.25">
      <c r="BU630" s="4"/>
      <c r="BV630" s="4"/>
    </row>
    <row r="631" spans="73:74" x14ac:dyDescent="0.25">
      <c r="BU631" s="4"/>
      <c r="BV631" s="4"/>
    </row>
    <row r="632" spans="73:74" x14ac:dyDescent="0.25">
      <c r="BU632" s="4"/>
      <c r="BV632" s="4"/>
    </row>
    <row r="633" spans="73:74" x14ac:dyDescent="0.25">
      <c r="BU633" s="4"/>
      <c r="BV633" s="4"/>
    </row>
    <row r="634" spans="73:74" x14ac:dyDescent="0.25">
      <c r="BU634" s="4"/>
      <c r="BV634" s="4"/>
    </row>
    <row r="635" spans="73:74" x14ac:dyDescent="0.25">
      <c r="BU635" s="4"/>
      <c r="BV635" s="4"/>
    </row>
    <row r="636" spans="73:74" x14ac:dyDescent="0.25">
      <c r="BU636" s="4"/>
      <c r="BV636" s="4"/>
    </row>
    <row r="637" spans="73:74" x14ac:dyDescent="0.25">
      <c r="BU637" s="4"/>
      <c r="BV637" s="4"/>
    </row>
    <row r="638" spans="73:74" x14ac:dyDescent="0.25">
      <c r="BU638" s="4"/>
      <c r="BV638" s="4"/>
    </row>
    <row r="639" spans="73:74" x14ac:dyDescent="0.25">
      <c r="BU639" s="4"/>
      <c r="BV639" s="4"/>
    </row>
    <row r="640" spans="73:74" x14ac:dyDescent="0.25">
      <c r="BU640" s="4"/>
      <c r="BV640" s="4"/>
    </row>
    <row r="641" spans="73:74" x14ac:dyDescent="0.25">
      <c r="BU641" s="4"/>
      <c r="BV641" s="4"/>
    </row>
    <row r="642" spans="73:74" x14ac:dyDescent="0.25">
      <c r="BU642" s="4"/>
      <c r="BV642" s="4"/>
    </row>
    <row r="643" spans="73:74" x14ac:dyDescent="0.25">
      <c r="BU643" s="4"/>
      <c r="BV643" s="4"/>
    </row>
    <row r="644" spans="73:74" x14ac:dyDescent="0.25">
      <c r="BU644" s="4"/>
      <c r="BV644" s="4"/>
    </row>
    <row r="645" spans="73:74" x14ac:dyDescent="0.25">
      <c r="BU645" s="4"/>
      <c r="BV645" s="4"/>
    </row>
    <row r="646" spans="73:74" x14ac:dyDescent="0.25">
      <c r="BU646" s="4"/>
      <c r="BV646" s="4"/>
    </row>
    <row r="647" spans="73:74" x14ac:dyDescent="0.25">
      <c r="BU647" s="4"/>
      <c r="BV647" s="4"/>
    </row>
    <row r="648" spans="73:74" x14ac:dyDescent="0.25">
      <c r="BU648" s="4"/>
      <c r="BV648" s="4"/>
    </row>
    <row r="649" spans="73:74" x14ac:dyDescent="0.25">
      <c r="BU649" s="4"/>
      <c r="BV649" s="4"/>
    </row>
    <row r="650" spans="73:74" x14ac:dyDescent="0.25">
      <c r="BU650" s="4"/>
      <c r="BV650" s="4"/>
    </row>
    <row r="651" spans="73:74" x14ac:dyDescent="0.25">
      <c r="BU651" s="4"/>
      <c r="BV651" s="4"/>
    </row>
    <row r="652" spans="73:74" x14ac:dyDescent="0.25">
      <c r="BU652" s="4"/>
      <c r="BV652" s="4"/>
    </row>
    <row r="653" spans="73:74" x14ac:dyDescent="0.25">
      <c r="BU653" s="4"/>
      <c r="BV653" s="4"/>
    </row>
    <row r="654" spans="73:74" x14ac:dyDescent="0.25">
      <c r="BU654" s="4"/>
      <c r="BV654" s="4"/>
    </row>
    <row r="655" spans="73:74" x14ac:dyDescent="0.25">
      <c r="BU655" s="4"/>
      <c r="BV655" s="4"/>
    </row>
    <row r="656" spans="73:74" x14ac:dyDescent="0.25">
      <c r="BU656" s="4"/>
      <c r="BV656" s="4"/>
    </row>
    <row r="657" spans="73:74" x14ac:dyDescent="0.25">
      <c r="BU657" s="4"/>
      <c r="BV657" s="4"/>
    </row>
    <row r="658" spans="73:74" x14ac:dyDescent="0.25">
      <c r="BU658" s="4"/>
      <c r="BV658" s="4"/>
    </row>
    <row r="659" spans="73:74" x14ac:dyDescent="0.25">
      <c r="BU659" s="4"/>
      <c r="BV659" s="4"/>
    </row>
    <row r="660" spans="73:74" x14ac:dyDescent="0.25">
      <c r="BU660" s="4"/>
      <c r="BV660" s="4"/>
    </row>
    <row r="661" spans="73:74" x14ac:dyDescent="0.25">
      <c r="BU661" s="4"/>
      <c r="BV661" s="4"/>
    </row>
    <row r="662" spans="73:74" x14ac:dyDescent="0.25">
      <c r="BU662" s="4"/>
      <c r="BV662" s="4"/>
    </row>
    <row r="663" spans="73:74" x14ac:dyDescent="0.25">
      <c r="BU663" s="4"/>
      <c r="BV663" s="4"/>
    </row>
    <row r="664" spans="73:74" x14ac:dyDescent="0.25">
      <c r="BU664" s="4"/>
      <c r="BV664" s="4"/>
    </row>
    <row r="665" spans="73:74" x14ac:dyDescent="0.25">
      <c r="BU665" s="4"/>
      <c r="BV665" s="4"/>
    </row>
    <row r="666" spans="73:74" x14ac:dyDescent="0.25">
      <c r="BU666" s="4"/>
      <c r="BV666" s="4"/>
    </row>
    <row r="667" spans="73:74" x14ac:dyDescent="0.25">
      <c r="BU667" s="4"/>
      <c r="BV667" s="4"/>
    </row>
    <row r="668" spans="73:74" x14ac:dyDescent="0.25">
      <c r="BU668" s="4"/>
      <c r="BV668" s="4"/>
    </row>
    <row r="669" spans="73:74" x14ac:dyDescent="0.25">
      <c r="BU669" s="4"/>
      <c r="BV669" s="4"/>
    </row>
    <row r="670" spans="73:74" x14ac:dyDescent="0.25">
      <c r="BU670" s="4"/>
      <c r="BV670" s="4"/>
    </row>
    <row r="671" spans="73:74" x14ac:dyDescent="0.25">
      <c r="BU671" s="4"/>
      <c r="BV671" s="4"/>
    </row>
    <row r="672" spans="73:74" x14ac:dyDescent="0.25">
      <c r="BU672" s="4"/>
      <c r="BV672" s="4"/>
    </row>
    <row r="673" spans="73:74" x14ac:dyDescent="0.25">
      <c r="BU673" s="4"/>
      <c r="BV673" s="4"/>
    </row>
    <row r="674" spans="73:74" x14ac:dyDescent="0.25">
      <c r="BU674" s="4"/>
      <c r="BV674" s="4"/>
    </row>
    <row r="675" spans="73:74" x14ac:dyDescent="0.25">
      <c r="BU675" s="4"/>
      <c r="BV675" s="4"/>
    </row>
    <row r="676" spans="73:74" x14ac:dyDescent="0.25">
      <c r="BU676" s="4"/>
      <c r="BV676" s="4"/>
    </row>
    <row r="677" spans="73:74" x14ac:dyDescent="0.25">
      <c r="BU677" s="4"/>
      <c r="BV677" s="4"/>
    </row>
    <row r="678" spans="73:74" x14ac:dyDescent="0.25">
      <c r="BU678" s="4"/>
      <c r="BV678" s="4"/>
    </row>
    <row r="679" spans="73:74" x14ac:dyDescent="0.25">
      <c r="BU679" s="4"/>
      <c r="BV679" s="4"/>
    </row>
    <row r="680" spans="73:74" x14ac:dyDescent="0.25">
      <c r="BU680" s="4"/>
      <c r="BV680" s="4"/>
    </row>
    <row r="681" spans="73:74" x14ac:dyDescent="0.25">
      <c r="BU681" s="4"/>
      <c r="BV681" s="4"/>
    </row>
    <row r="682" spans="73:74" x14ac:dyDescent="0.25">
      <c r="BU682" s="4"/>
      <c r="BV682" s="4"/>
    </row>
    <row r="683" spans="73:74" x14ac:dyDescent="0.25">
      <c r="BU683" s="4"/>
      <c r="BV683" s="4"/>
    </row>
    <row r="684" spans="73:74" x14ac:dyDescent="0.25">
      <c r="BU684" s="4"/>
      <c r="BV684" s="4"/>
    </row>
    <row r="685" spans="73:74" x14ac:dyDescent="0.25">
      <c r="BU685" s="4"/>
      <c r="BV685" s="4"/>
    </row>
    <row r="686" spans="73:74" x14ac:dyDescent="0.25">
      <c r="BU686" s="4"/>
      <c r="BV686" s="4"/>
    </row>
    <row r="687" spans="73:74" x14ac:dyDescent="0.25">
      <c r="BU687" s="4"/>
      <c r="BV687" s="4"/>
    </row>
    <row r="688" spans="73:74" x14ac:dyDescent="0.25">
      <c r="BU688" s="4"/>
      <c r="BV688" s="4"/>
    </row>
    <row r="689" spans="73:74" x14ac:dyDescent="0.25">
      <c r="BU689" s="4"/>
      <c r="BV689" s="4"/>
    </row>
    <row r="690" spans="73:74" x14ac:dyDescent="0.25">
      <c r="BU690" s="4"/>
      <c r="BV690" s="4"/>
    </row>
    <row r="691" spans="73:74" x14ac:dyDescent="0.25">
      <c r="BU691" s="4"/>
      <c r="BV691" s="4"/>
    </row>
    <row r="692" spans="73:74" x14ac:dyDescent="0.25">
      <c r="BU692" s="4"/>
      <c r="BV692" s="4"/>
    </row>
    <row r="693" spans="73:74" x14ac:dyDescent="0.25">
      <c r="BU693" s="4"/>
      <c r="BV693" s="4"/>
    </row>
    <row r="694" spans="73:74" x14ac:dyDescent="0.25">
      <c r="BU694" s="4"/>
      <c r="BV694" s="4"/>
    </row>
    <row r="695" spans="73:74" x14ac:dyDescent="0.25">
      <c r="BU695" s="4"/>
      <c r="BV695" s="4"/>
    </row>
    <row r="696" spans="73:74" x14ac:dyDescent="0.25">
      <c r="BU696" s="4"/>
      <c r="BV696" s="4"/>
    </row>
    <row r="697" spans="73:74" x14ac:dyDescent="0.25">
      <c r="BU697" s="4"/>
      <c r="BV697" s="4"/>
    </row>
    <row r="698" spans="73:74" x14ac:dyDescent="0.25">
      <c r="BU698" s="4"/>
      <c r="BV698" s="4"/>
    </row>
    <row r="699" spans="73:74" x14ac:dyDescent="0.25">
      <c r="BU699" s="4"/>
      <c r="BV699" s="4"/>
    </row>
    <row r="700" spans="73:74" x14ac:dyDescent="0.25">
      <c r="BU700" s="4"/>
      <c r="BV700" s="4"/>
    </row>
    <row r="701" spans="73:74" x14ac:dyDescent="0.25">
      <c r="BU701" s="4"/>
      <c r="BV701" s="4"/>
    </row>
    <row r="702" spans="73:74" x14ac:dyDescent="0.25">
      <c r="BU702" s="4"/>
      <c r="BV702" s="4"/>
    </row>
    <row r="703" spans="73:74" x14ac:dyDescent="0.25">
      <c r="BU703" s="4"/>
      <c r="BV703" s="4"/>
    </row>
    <row r="704" spans="73:74" x14ac:dyDescent="0.25">
      <c r="BU704" s="4"/>
      <c r="BV704" s="4"/>
    </row>
    <row r="705" spans="73:74" x14ac:dyDescent="0.25">
      <c r="BU705" s="4"/>
      <c r="BV705" s="4"/>
    </row>
    <row r="706" spans="73:74" x14ac:dyDescent="0.25">
      <c r="BU706" s="4"/>
      <c r="BV706" s="4"/>
    </row>
    <row r="707" spans="73:74" x14ac:dyDescent="0.25">
      <c r="BU707" s="4"/>
      <c r="BV707" s="4"/>
    </row>
    <row r="708" spans="73:74" x14ac:dyDescent="0.25">
      <c r="BU708" s="4"/>
      <c r="BV708" s="4"/>
    </row>
    <row r="709" spans="73:74" x14ac:dyDescent="0.25">
      <c r="BU709" s="4"/>
      <c r="BV709" s="4"/>
    </row>
    <row r="710" spans="73:74" x14ac:dyDescent="0.25">
      <c r="BU710" s="4"/>
      <c r="BV710" s="4"/>
    </row>
    <row r="711" spans="73:74" x14ac:dyDescent="0.25">
      <c r="BU711" s="4"/>
      <c r="BV711" s="4"/>
    </row>
    <row r="712" spans="73:74" x14ac:dyDescent="0.25">
      <c r="BU712" s="4"/>
      <c r="BV712" s="4"/>
    </row>
    <row r="713" spans="73:74" x14ac:dyDescent="0.25">
      <c r="BU713" s="4"/>
      <c r="BV713" s="4"/>
    </row>
    <row r="714" spans="73:74" x14ac:dyDescent="0.25">
      <c r="BU714" s="4"/>
      <c r="BV714" s="4"/>
    </row>
    <row r="715" spans="73:74" x14ac:dyDescent="0.25">
      <c r="BU715" s="4"/>
      <c r="BV715" s="4"/>
    </row>
    <row r="716" spans="73:74" x14ac:dyDescent="0.25">
      <c r="BU716" s="4"/>
      <c r="BV716" s="4"/>
    </row>
    <row r="717" spans="73:74" x14ac:dyDescent="0.25">
      <c r="BU717" s="4"/>
      <c r="BV717" s="4"/>
    </row>
    <row r="718" spans="73:74" x14ac:dyDescent="0.25">
      <c r="BU718" s="4"/>
      <c r="BV718" s="4"/>
    </row>
    <row r="719" spans="73:74" x14ac:dyDescent="0.25">
      <c r="BU719" s="4"/>
      <c r="BV719" s="4"/>
    </row>
    <row r="720" spans="73:74" x14ac:dyDescent="0.25">
      <c r="BU720" s="4"/>
      <c r="BV720" s="4"/>
    </row>
    <row r="721" spans="73:74" x14ac:dyDescent="0.25">
      <c r="BU721" s="4"/>
      <c r="BV721" s="4"/>
    </row>
    <row r="722" spans="73:74" x14ac:dyDescent="0.25">
      <c r="BU722" s="4"/>
      <c r="BV722" s="4"/>
    </row>
    <row r="723" spans="73:74" x14ac:dyDescent="0.25">
      <c r="BU723" s="4"/>
      <c r="BV723" s="4"/>
    </row>
    <row r="724" spans="73:74" x14ac:dyDescent="0.25">
      <c r="BU724" s="4"/>
      <c r="BV724" s="4"/>
    </row>
    <row r="725" spans="73:74" x14ac:dyDescent="0.25">
      <c r="BU725" s="4"/>
      <c r="BV725" s="4"/>
    </row>
    <row r="726" spans="73:74" x14ac:dyDescent="0.25">
      <c r="BU726" s="4"/>
      <c r="BV726" s="4"/>
    </row>
    <row r="727" spans="73:74" x14ac:dyDescent="0.25">
      <c r="BU727" s="4"/>
      <c r="BV727" s="4"/>
    </row>
    <row r="728" spans="73:74" x14ac:dyDescent="0.25">
      <c r="BU728" s="4"/>
      <c r="BV728" s="4"/>
    </row>
    <row r="729" spans="73:74" x14ac:dyDescent="0.25">
      <c r="BU729" s="4"/>
      <c r="BV729" s="4"/>
    </row>
    <row r="730" spans="73:74" x14ac:dyDescent="0.25">
      <c r="BU730" s="4"/>
      <c r="BV730" s="4"/>
    </row>
    <row r="731" spans="73:74" x14ac:dyDescent="0.25">
      <c r="BU731" s="4"/>
      <c r="BV731" s="4"/>
    </row>
    <row r="732" spans="73:74" x14ac:dyDescent="0.25">
      <c r="BU732" s="4"/>
      <c r="BV732" s="4"/>
    </row>
    <row r="733" spans="73:74" x14ac:dyDescent="0.25">
      <c r="BU733" s="4"/>
      <c r="BV733" s="4"/>
    </row>
    <row r="734" spans="73:74" x14ac:dyDescent="0.25">
      <c r="BU734" s="4"/>
      <c r="BV734" s="4"/>
    </row>
    <row r="735" spans="73:74" x14ac:dyDescent="0.25">
      <c r="BU735" s="4"/>
      <c r="BV735" s="4"/>
    </row>
    <row r="736" spans="73:74" x14ac:dyDescent="0.25">
      <c r="BU736" s="4"/>
      <c r="BV736" s="4"/>
    </row>
    <row r="737" spans="73:74" x14ac:dyDescent="0.25">
      <c r="BU737" s="4"/>
      <c r="BV737" s="4"/>
    </row>
    <row r="738" spans="73:74" x14ac:dyDescent="0.25">
      <c r="BU738" s="4"/>
      <c r="BV738" s="4"/>
    </row>
    <row r="739" spans="73:74" x14ac:dyDescent="0.25">
      <c r="BU739" s="4"/>
      <c r="BV739" s="4"/>
    </row>
    <row r="740" spans="73:74" x14ac:dyDescent="0.25">
      <c r="BU740" s="4"/>
      <c r="BV740" s="4"/>
    </row>
    <row r="741" spans="73:74" x14ac:dyDescent="0.25">
      <c r="BU741" s="4"/>
      <c r="BV741" s="4"/>
    </row>
    <row r="742" spans="73:74" x14ac:dyDescent="0.25">
      <c r="BU742" s="4"/>
      <c r="BV742" s="4"/>
    </row>
    <row r="743" spans="73:74" x14ac:dyDescent="0.25">
      <c r="BU743" s="4"/>
      <c r="BV743" s="4"/>
    </row>
    <row r="744" spans="73:74" x14ac:dyDescent="0.25">
      <c r="BU744" s="4"/>
      <c r="BV744" s="4"/>
    </row>
    <row r="745" spans="73:74" x14ac:dyDescent="0.25">
      <c r="BU745" s="4"/>
      <c r="BV745" s="4"/>
    </row>
    <row r="746" spans="73:74" x14ac:dyDescent="0.25">
      <c r="BU746" s="4"/>
      <c r="BV746" s="4"/>
    </row>
    <row r="747" spans="73:74" x14ac:dyDescent="0.25">
      <c r="BU747" s="4"/>
      <c r="BV747" s="4"/>
    </row>
    <row r="748" spans="73:74" x14ac:dyDescent="0.25">
      <c r="BU748" s="4"/>
      <c r="BV748" s="4"/>
    </row>
    <row r="749" spans="73:74" x14ac:dyDescent="0.25">
      <c r="BU749" s="4"/>
      <c r="BV749" s="4"/>
    </row>
    <row r="750" spans="73:74" x14ac:dyDescent="0.25">
      <c r="BU750" s="4"/>
      <c r="BV750" s="4"/>
    </row>
    <row r="751" spans="73:74" x14ac:dyDescent="0.25">
      <c r="BU751" s="4"/>
      <c r="BV751" s="4"/>
    </row>
    <row r="752" spans="73:74" x14ac:dyDescent="0.25">
      <c r="BU752" s="4"/>
      <c r="BV752" s="4"/>
    </row>
    <row r="753" spans="73:74" x14ac:dyDescent="0.25">
      <c r="BU753" s="4"/>
      <c r="BV753" s="4"/>
    </row>
    <row r="754" spans="73:74" x14ac:dyDescent="0.25">
      <c r="BU754" s="4"/>
      <c r="BV754" s="4"/>
    </row>
    <row r="755" spans="73:74" x14ac:dyDescent="0.25">
      <c r="BU755" s="4"/>
      <c r="BV755" s="4"/>
    </row>
    <row r="756" spans="73:74" x14ac:dyDescent="0.25">
      <c r="BU756" s="4"/>
      <c r="BV756" s="4"/>
    </row>
    <row r="757" spans="73:74" x14ac:dyDescent="0.25">
      <c r="BU757" s="4"/>
      <c r="BV757" s="4"/>
    </row>
    <row r="758" spans="73:74" x14ac:dyDescent="0.25">
      <c r="BU758" s="4"/>
      <c r="BV758" s="4"/>
    </row>
    <row r="759" spans="73:74" x14ac:dyDescent="0.25">
      <c r="BU759" s="4"/>
      <c r="BV759" s="4"/>
    </row>
    <row r="760" spans="73:74" x14ac:dyDescent="0.25">
      <c r="BU760" s="4"/>
      <c r="BV760" s="4"/>
    </row>
    <row r="761" spans="73:74" x14ac:dyDescent="0.25">
      <c r="BU761" s="4"/>
      <c r="BV761" s="4"/>
    </row>
    <row r="762" spans="73:74" x14ac:dyDescent="0.25">
      <c r="BU762" s="4"/>
      <c r="BV762" s="4"/>
    </row>
    <row r="763" spans="73:74" x14ac:dyDescent="0.25">
      <c r="BU763" s="4"/>
      <c r="BV763" s="4"/>
    </row>
    <row r="764" spans="73:74" x14ac:dyDescent="0.25">
      <c r="BU764" s="4"/>
      <c r="BV764" s="4"/>
    </row>
    <row r="765" spans="73:74" x14ac:dyDescent="0.25">
      <c r="BU765" s="4"/>
      <c r="BV765" s="4"/>
    </row>
    <row r="766" spans="73:74" x14ac:dyDescent="0.25">
      <c r="BU766" s="4"/>
      <c r="BV766" s="4"/>
    </row>
    <row r="767" spans="73:74" x14ac:dyDescent="0.25">
      <c r="BU767" s="4"/>
      <c r="BV767" s="4"/>
    </row>
    <row r="768" spans="73:74" x14ac:dyDescent="0.25">
      <c r="BU768" s="4"/>
      <c r="BV768" s="4"/>
    </row>
    <row r="769" spans="73:74" x14ac:dyDescent="0.25">
      <c r="BU769" s="4"/>
      <c r="BV769" s="4"/>
    </row>
    <row r="770" spans="73:74" x14ac:dyDescent="0.25">
      <c r="BU770" s="4"/>
      <c r="BV770" s="4"/>
    </row>
    <row r="771" spans="73:74" x14ac:dyDescent="0.25">
      <c r="BU771" s="4"/>
      <c r="BV771" s="4"/>
    </row>
    <row r="772" spans="73:74" x14ac:dyDescent="0.25">
      <c r="BU772" s="4"/>
      <c r="BV772" s="4"/>
    </row>
    <row r="773" spans="73:74" x14ac:dyDescent="0.25">
      <c r="BU773" s="4"/>
      <c r="BV773" s="4"/>
    </row>
    <row r="774" spans="73:74" x14ac:dyDescent="0.25">
      <c r="BU774" s="4"/>
      <c r="BV774" s="4"/>
    </row>
    <row r="775" spans="73:74" x14ac:dyDescent="0.25">
      <c r="BU775" s="4"/>
      <c r="BV775" s="4"/>
    </row>
    <row r="776" spans="73:74" x14ac:dyDescent="0.25">
      <c r="BU776" s="4"/>
      <c r="BV776" s="4"/>
    </row>
    <row r="777" spans="73:74" x14ac:dyDescent="0.25">
      <c r="BU777" s="4"/>
      <c r="BV777" s="4"/>
    </row>
    <row r="778" spans="73:74" x14ac:dyDescent="0.25">
      <c r="BU778" s="4"/>
      <c r="BV778" s="4"/>
    </row>
    <row r="779" spans="73:74" x14ac:dyDescent="0.25">
      <c r="BU779" s="4"/>
      <c r="BV779" s="4"/>
    </row>
    <row r="780" spans="73:74" x14ac:dyDescent="0.25">
      <c r="BU780" s="4"/>
      <c r="BV780" s="4"/>
    </row>
    <row r="781" spans="73:74" x14ac:dyDescent="0.25">
      <c r="BU781" s="4"/>
      <c r="BV781" s="4"/>
    </row>
    <row r="782" spans="73:74" x14ac:dyDescent="0.25">
      <c r="BU782" s="4"/>
      <c r="BV782" s="4"/>
    </row>
    <row r="783" spans="73:74" x14ac:dyDescent="0.25">
      <c r="BU783" s="4"/>
      <c r="BV783" s="4"/>
    </row>
    <row r="784" spans="73:74" x14ac:dyDescent="0.25">
      <c r="BU784" s="4"/>
      <c r="BV784" s="4"/>
    </row>
    <row r="785" spans="73:74" x14ac:dyDescent="0.25">
      <c r="BU785" s="4"/>
      <c r="BV785" s="4"/>
    </row>
    <row r="786" spans="73:74" x14ac:dyDescent="0.25">
      <c r="BU786" s="4"/>
      <c r="BV786" s="4"/>
    </row>
    <row r="787" spans="73:74" x14ac:dyDescent="0.25">
      <c r="BU787" s="4"/>
      <c r="BV787" s="4"/>
    </row>
    <row r="788" spans="73:74" x14ac:dyDescent="0.25">
      <c r="BU788" s="4"/>
      <c r="BV788" s="4"/>
    </row>
    <row r="789" spans="73:74" x14ac:dyDescent="0.25">
      <c r="BU789" s="4"/>
      <c r="BV789" s="4"/>
    </row>
    <row r="790" spans="73:74" x14ac:dyDescent="0.25">
      <c r="BU790" s="4"/>
      <c r="BV790" s="4"/>
    </row>
    <row r="791" spans="73:74" x14ac:dyDescent="0.25">
      <c r="BU791" s="4"/>
      <c r="BV791" s="4"/>
    </row>
    <row r="792" spans="73:74" x14ac:dyDescent="0.25">
      <c r="BU792" s="4"/>
      <c r="BV792" s="4"/>
    </row>
    <row r="793" spans="73:74" x14ac:dyDescent="0.25">
      <c r="BU793" s="4"/>
      <c r="BV793" s="4"/>
    </row>
    <row r="794" spans="73:74" x14ac:dyDescent="0.25">
      <c r="BU794" s="4"/>
      <c r="BV794" s="4"/>
    </row>
    <row r="795" spans="73:74" x14ac:dyDescent="0.25">
      <c r="BU795" s="4"/>
      <c r="BV795" s="4"/>
    </row>
    <row r="796" spans="73:74" x14ac:dyDescent="0.25">
      <c r="BU796" s="4"/>
      <c r="BV796" s="4"/>
    </row>
    <row r="797" spans="73:74" x14ac:dyDescent="0.25">
      <c r="BU797" s="4"/>
      <c r="BV797" s="4"/>
    </row>
    <row r="798" spans="73:74" x14ac:dyDescent="0.25">
      <c r="BU798" s="4"/>
      <c r="BV798" s="4"/>
    </row>
    <row r="799" spans="73:74" x14ac:dyDescent="0.25">
      <c r="BU799" s="4"/>
      <c r="BV799" s="4"/>
    </row>
    <row r="800" spans="73:74" x14ac:dyDescent="0.25">
      <c r="BU800" s="4"/>
      <c r="BV800" s="4"/>
    </row>
    <row r="801" spans="73:74" x14ac:dyDescent="0.25">
      <c r="BU801" s="4"/>
      <c r="BV801" s="4"/>
    </row>
    <row r="802" spans="73:74" x14ac:dyDescent="0.25">
      <c r="BU802" s="4"/>
      <c r="BV802" s="4"/>
    </row>
    <row r="803" spans="73:74" x14ac:dyDescent="0.25">
      <c r="BU803" s="4"/>
      <c r="BV803" s="4"/>
    </row>
    <row r="804" spans="73:74" x14ac:dyDescent="0.25">
      <c r="BU804" s="4"/>
      <c r="BV804" s="4"/>
    </row>
    <row r="805" spans="73:74" x14ac:dyDescent="0.25">
      <c r="BU805" s="4"/>
      <c r="BV805" s="4"/>
    </row>
    <row r="806" spans="73:74" x14ac:dyDescent="0.25">
      <c r="BU806" s="4"/>
      <c r="BV806" s="4"/>
    </row>
    <row r="807" spans="73:74" x14ac:dyDescent="0.25">
      <c r="BU807" s="4"/>
      <c r="BV807" s="4"/>
    </row>
    <row r="808" spans="73:74" x14ac:dyDescent="0.25">
      <c r="BU808" s="4"/>
      <c r="BV808" s="4"/>
    </row>
    <row r="809" spans="73:74" x14ac:dyDescent="0.25">
      <c r="BU809" s="4"/>
      <c r="BV809" s="4"/>
    </row>
    <row r="810" spans="73:74" x14ac:dyDescent="0.25">
      <c r="BU810" s="4"/>
      <c r="BV810" s="4"/>
    </row>
    <row r="811" spans="73:74" x14ac:dyDescent="0.25">
      <c r="BU811" s="4"/>
      <c r="BV811" s="4"/>
    </row>
    <row r="812" spans="73:74" x14ac:dyDescent="0.25">
      <c r="BU812" s="4"/>
      <c r="BV812" s="4"/>
    </row>
    <row r="813" spans="73:74" x14ac:dyDescent="0.25">
      <c r="BU813" s="4"/>
      <c r="BV813" s="4"/>
    </row>
    <row r="814" spans="73:74" x14ac:dyDescent="0.25">
      <c r="BU814" s="4"/>
      <c r="BV814" s="4"/>
    </row>
    <row r="815" spans="73:74" x14ac:dyDescent="0.25">
      <c r="BU815" s="4"/>
      <c r="BV815" s="4"/>
    </row>
    <row r="816" spans="73:74" x14ac:dyDescent="0.25">
      <c r="BU816" s="4"/>
      <c r="BV816" s="4"/>
    </row>
    <row r="817" spans="73:74" x14ac:dyDescent="0.25">
      <c r="BU817" s="4"/>
      <c r="BV817" s="4"/>
    </row>
    <row r="818" spans="73:74" x14ac:dyDescent="0.25">
      <c r="BU818" s="4"/>
      <c r="BV818" s="4"/>
    </row>
    <row r="819" spans="73:74" x14ac:dyDescent="0.25">
      <c r="BU819" s="4"/>
      <c r="BV819" s="4"/>
    </row>
    <row r="820" spans="73:74" x14ac:dyDescent="0.25">
      <c r="BU820" s="4"/>
      <c r="BV820" s="4"/>
    </row>
    <row r="821" spans="73:74" x14ac:dyDescent="0.25">
      <c r="BU821" s="4"/>
      <c r="BV821" s="4"/>
    </row>
    <row r="822" spans="73:74" x14ac:dyDescent="0.25">
      <c r="BU822" s="4"/>
      <c r="BV822" s="4"/>
    </row>
    <row r="823" spans="73:74" x14ac:dyDescent="0.25">
      <c r="BU823" s="4"/>
      <c r="BV823" s="4"/>
    </row>
    <row r="824" spans="73:74" x14ac:dyDescent="0.25">
      <c r="BU824" s="4"/>
      <c r="BV824" s="4"/>
    </row>
    <row r="825" spans="73:74" x14ac:dyDescent="0.25">
      <c r="BU825" s="4"/>
      <c r="BV825" s="4"/>
    </row>
    <row r="826" spans="73:74" x14ac:dyDescent="0.25">
      <c r="BU826" s="4"/>
      <c r="BV826" s="4"/>
    </row>
    <row r="827" spans="73:74" x14ac:dyDescent="0.25">
      <c r="BU827" s="4"/>
      <c r="BV827" s="4"/>
    </row>
    <row r="828" spans="73:74" x14ac:dyDescent="0.25">
      <c r="BU828" s="4"/>
      <c r="BV828" s="4"/>
    </row>
    <row r="829" spans="73:74" x14ac:dyDescent="0.25">
      <c r="BU829" s="4"/>
      <c r="BV829" s="4"/>
    </row>
    <row r="830" spans="73:74" x14ac:dyDescent="0.25">
      <c r="BU830" s="4"/>
      <c r="BV830" s="4"/>
    </row>
    <row r="831" spans="73:74" x14ac:dyDescent="0.25">
      <c r="BU831" s="4"/>
      <c r="BV831" s="4"/>
    </row>
    <row r="832" spans="73:74" x14ac:dyDescent="0.25">
      <c r="BU832" s="4"/>
      <c r="BV832" s="4"/>
    </row>
    <row r="833" spans="73:74" x14ac:dyDescent="0.25">
      <c r="BU833" s="4"/>
      <c r="BV833" s="4"/>
    </row>
    <row r="834" spans="73:74" x14ac:dyDescent="0.25">
      <c r="BU834" s="4"/>
      <c r="BV834" s="4"/>
    </row>
    <row r="835" spans="73:74" x14ac:dyDescent="0.25">
      <c r="BU835" s="4"/>
      <c r="BV835" s="4"/>
    </row>
    <row r="836" spans="73:74" x14ac:dyDescent="0.25">
      <c r="BU836" s="4"/>
      <c r="BV836" s="4"/>
    </row>
    <row r="837" spans="73:74" x14ac:dyDescent="0.25">
      <c r="BU837" s="4"/>
      <c r="BV837" s="4"/>
    </row>
    <row r="838" spans="73:74" x14ac:dyDescent="0.25">
      <c r="BU838" s="4"/>
      <c r="BV838" s="4"/>
    </row>
    <row r="839" spans="73:74" x14ac:dyDescent="0.25">
      <c r="BU839" s="4"/>
      <c r="BV839" s="4"/>
    </row>
    <row r="840" spans="73:74" x14ac:dyDescent="0.25">
      <c r="BU840" s="4"/>
      <c r="BV840" s="4"/>
    </row>
    <row r="841" spans="73:74" x14ac:dyDescent="0.25">
      <c r="BU841" s="4"/>
      <c r="BV841" s="4"/>
    </row>
    <row r="842" spans="73:74" x14ac:dyDescent="0.25">
      <c r="BU842" s="4"/>
      <c r="BV842" s="4"/>
    </row>
    <row r="843" spans="73:74" x14ac:dyDescent="0.25">
      <c r="BU843" s="4"/>
      <c r="BV843" s="4"/>
    </row>
    <row r="844" spans="73:74" x14ac:dyDescent="0.25">
      <c r="BU844" s="4"/>
      <c r="BV844" s="4"/>
    </row>
    <row r="845" spans="73:74" x14ac:dyDescent="0.25">
      <c r="BU845" s="4"/>
      <c r="BV845" s="4"/>
    </row>
    <row r="846" spans="73:74" x14ac:dyDescent="0.25">
      <c r="BU846" s="4"/>
      <c r="BV846" s="4"/>
    </row>
    <row r="847" spans="73:74" x14ac:dyDescent="0.25">
      <c r="BU847" s="4"/>
      <c r="BV847" s="4"/>
    </row>
    <row r="848" spans="73:74" x14ac:dyDescent="0.25">
      <c r="BU848" s="4"/>
      <c r="BV848" s="4"/>
    </row>
    <row r="849" spans="73:74" x14ac:dyDescent="0.25">
      <c r="BU849" s="4"/>
      <c r="BV849" s="4"/>
    </row>
    <row r="850" spans="73:74" x14ac:dyDescent="0.25">
      <c r="BU850" s="4"/>
      <c r="BV850" s="4"/>
    </row>
    <row r="851" spans="73:74" x14ac:dyDescent="0.25">
      <c r="BU851" s="4"/>
      <c r="BV851" s="4"/>
    </row>
    <row r="852" spans="73:74" x14ac:dyDescent="0.25">
      <c r="BU852" s="4"/>
      <c r="BV852" s="4"/>
    </row>
    <row r="853" spans="73:74" x14ac:dyDescent="0.25">
      <c r="BU853" s="4"/>
      <c r="BV853" s="4"/>
    </row>
    <row r="854" spans="73:74" x14ac:dyDescent="0.25">
      <c r="BU854" s="4"/>
      <c r="BV854" s="4"/>
    </row>
    <row r="855" spans="73:74" x14ac:dyDescent="0.25">
      <c r="BU855" s="4"/>
      <c r="BV855" s="4"/>
    </row>
    <row r="856" spans="73:74" x14ac:dyDescent="0.25">
      <c r="BU856" s="4"/>
      <c r="BV856" s="4"/>
    </row>
    <row r="857" spans="73:74" x14ac:dyDescent="0.25">
      <c r="BU857" s="4"/>
      <c r="BV857" s="4"/>
    </row>
    <row r="858" spans="73:74" x14ac:dyDescent="0.25">
      <c r="BU858" s="4"/>
      <c r="BV858" s="4"/>
    </row>
    <row r="859" spans="73:74" x14ac:dyDescent="0.25">
      <c r="BU859" s="4"/>
      <c r="BV859" s="4"/>
    </row>
    <row r="860" spans="73:74" x14ac:dyDescent="0.25">
      <c r="BU860" s="4"/>
      <c r="BV860" s="4"/>
    </row>
    <row r="861" spans="73:74" x14ac:dyDescent="0.25">
      <c r="BU861" s="4"/>
      <c r="BV861" s="4"/>
    </row>
    <row r="862" spans="73:74" x14ac:dyDescent="0.25">
      <c r="BU862" s="4"/>
      <c r="BV862" s="4"/>
    </row>
    <row r="863" spans="73:74" x14ac:dyDescent="0.25">
      <c r="BU863" s="4"/>
      <c r="BV863" s="4"/>
    </row>
    <row r="864" spans="73:74" x14ac:dyDescent="0.25">
      <c r="BU864" s="4"/>
      <c r="BV864" s="4"/>
    </row>
    <row r="865" spans="73:74" x14ac:dyDescent="0.25">
      <c r="BU865" s="4"/>
      <c r="BV865" s="4"/>
    </row>
    <row r="866" spans="73:74" x14ac:dyDescent="0.25">
      <c r="BU866" s="4"/>
      <c r="BV866" s="4"/>
    </row>
    <row r="867" spans="73:74" x14ac:dyDescent="0.25">
      <c r="BU867" s="4"/>
      <c r="BV867" s="4"/>
    </row>
    <row r="868" spans="73:74" x14ac:dyDescent="0.25">
      <c r="BU868" s="4"/>
      <c r="BV868" s="4"/>
    </row>
    <row r="869" spans="73:74" x14ac:dyDescent="0.25">
      <c r="BU869" s="4"/>
      <c r="BV869" s="4"/>
    </row>
    <row r="870" spans="73:74" x14ac:dyDescent="0.25">
      <c r="BU870" s="4"/>
      <c r="BV870" s="4"/>
    </row>
    <row r="871" spans="73:74" x14ac:dyDescent="0.25">
      <c r="BU871" s="4"/>
      <c r="BV871" s="4"/>
    </row>
    <row r="872" spans="73:74" x14ac:dyDescent="0.25">
      <c r="BU872" s="4"/>
      <c r="BV872" s="4"/>
    </row>
    <row r="873" spans="73:74" x14ac:dyDescent="0.25">
      <c r="BU873" s="4"/>
      <c r="BV873" s="4"/>
    </row>
    <row r="874" spans="73:74" x14ac:dyDescent="0.25">
      <c r="BU874" s="4"/>
      <c r="BV874" s="4"/>
    </row>
    <row r="875" spans="73:74" x14ac:dyDescent="0.25">
      <c r="BU875" s="4"/>
      <c r="BV875" s="4"/>
    </row>
    <row r="876" spans="73:74" x14ac:dyDescent="0.25">
      <c r="BU876" s="4"/>
      <c r="BV876" s="4"/>
    </row>
    <row r="877" spans="73:74" x14ac:dyDescent="0.25">
      <c r="BU877" s="4"/>
      <c r="BV877" s="4"/>
    </row>
    <row r="878" spans="73:74" x14ac:dyDescent="0.25">
      <c r="BU878" s="4"/>
      <c r="BV878" s="4"/>
    </row>
    <row r="879" spans="73:74" x14ac:dyDescent="0.25">
      <c r="BU879" s="4"/>
      <c r="BV879" s="4"/>
    </row>
    <row r="880" spans="73:74" x14ac:dyDescent="0.25">
      <c r="BU880" s="4"/>
      <c r="BV880" s="4"/>
    </row>
    <row r="881" spans="73:74" x14ac:dyDescent="0.25">
      <c r="BU881" s="4"/>
      <c r="BV881" s="4"/>
    </row>
    <row r="882" spans="73:74" x14ac:dyDescent="0.25">
      <c r="BU882" s="4"/>
      <c r="BV882" s="4"/>
    </row>
    <row r="883" spans="73:74" x14ac:dyDescent="0.25">
      <c r="BU883" s="4"/>
      <c r="BV883" s="4"/>
    </row>
    <row r="884" spans="73:74" x14ac:dyDescent="0.25">
      <c r="BU884" s="4"/>
      <c r="BV884" s="4"/>
    </row>
    <row r="885" spans="73:74" x14ac:dyDescent="0.25">
      <c r="BU885" s="4"/>
      <c r="BV885" s="4"/>
    </row>
    <row r="886" spans="73:74" x14ac:dyDescent="0.25">
      <c r="BU886" s="4"/>
      <c r="BV886" s="4"/>
    </row>
    <row r="887" spans="73:74" x14ac:dyDescent="0.25">
      <c r="BU887" s="4"/>
      <c r="BV887" s="4"/>
    </row>
    <row r="888" spans="73:74" x14ac:dyDescent="0.25">
      <c r="BU888" s="4"/>
      <c r="BV888" s="4"/>
    </row>
    <row r="889" spans="73:74" x14ac:dyDescent="0.25">
      <c r="BU889" s="4"/>
      <c r="BV889" s="4"/>
    </row>
    <row r="890" spans="73:74" x14ac:dyDescent="0.25">
      <c r="BU890" s="4"/>
      <c r="BV890" s="4"/>
    </row>
    <row r="891" spans="73:74" x14ac:dyDescent="0.25">
      <c r="BU891" s="4"/>
      <c r="BV891" s="4"/>
    </row>
    <row r="892" spans="73:74" x14ac:dyDescent="0.25">
      <c r="BU892" s="4"/>
      <c r="BV892" s="4"/>
    </row>
    <row r="893" spans="73:74" x14ac:dyDescent="0.25">
      <c r="BU893" s="4"/>
      <c r="BV893" s="4"/>
    </row>
    <row r="894" spans="73:74" x14ac:dyDescent="0.25">
      <c r="BU894" s="4"/>
      <c r="BV894" s="4"/>
    </row>
    <row r="895" spans="73:74" x14ac:dyDescent="0.25">
      <c r="BU895" s="4"/>
      <c r="BV895" s="4"/>
    </row>
    <row r="896" spans="73:74" x14ac:dyDescent="0.25">
      <c r="BU896" s="4"/>
      <c r="BV896" s="4"/>
    </row>
    <row r="897" spans="73:74" x14ac:dyDescent="0.25">
      <c r="BU897" s="4"/>
      <c r="BV897" s="4"/>
    </row>
    <row r="898" spans="73:74" x14ac:dyDescent="0.25">
      <c r="BU898" s="4"/>
      <c r="BV898" s="4"/>
    </row>
    <row r="899" spans="73:74" x14ac:dyDescent="0.25">
      <c r="BU899" s="4"/>
      <c r="BV899" s="4"/>
    </row>
    <row r="900" spans="73:74" x14ac:dyDescent="0.25">
      <c r="BU900" s="4"/>
      <c r="BV900" s="4"/>
    </row>
    <row r="901" spans="73:74" x14ac:dyDescent="0.25">
      <c r="BU901" s="4"/>
      <c r="BV901" s="4"/>
    </row>
    <row r="902" spans="73:74" x14ac:dyDescent="0.25">
      <c r="BU902" s="4"/>
      <c r="BV902" s="4"/>
    </row>
    <row r="903" spans="73:74" x14ac:dyDescent="0.25">
      <c r="BU903" s="4"/>
      <c r="BV903" s="4"/>
    </row>
    <row r="904" spans="73:74" x14ac:dyDescent="0.25">
      <c r="BU904" s="4"/>
      <c r="BV904" s="4"/>
    </row>
    <row r="905" spans="73:74" x14ac:dyDescent="0.25">
      <c r="BU905" s="4"/>
      <c r="BV905" s="4"/>
    </row>
    <row r="906" spans="73:74" x14ac:dyDescent="0.25">
      <c r="BU906" s="4"/>
      <c r="BV906" s="4"/>
    </row>
    <row r="907" spans="73:74" x14ac:dyDescent="0.25">
      <c r="BU907" s="4"/>
      <c r="BV907" s="4"/>
    </row>
    <row r="908" spans="73:74" x14ac:dyDescent="0.25">
      <c r="BU908" s="4"/>
      <c r="BV908" s="4"/>
    </row>
    <row r="909" spans="73:74" x14ac:dyDescent="0.25">
      <c r="BU909" s="4"/>
      <c r="BV909" s="4"/>
    </row>
    <row r="910" spans="73:74" x14ac:dyDescent="0.25">
      <c r="BU910" s="4"/>
      <c r="BV910" s="4"/>
    </row>
    <row r="911" spans="73:74" x14ac:dyDescent="0.25">
      <c r="BU911" s="4"/>
      <c r="BV911" s="4"/>
    </row>
    <row r="912" spans="73:74" x14ac:dyDescent="0.25">
      <c r="BU912" s="4"/>
      <c r="BV912" s="4"/>
    </row>
    <row r="913" spans="73:74" x14ac:dyDescent="0.25">
      <c r="BU913" s="4"/>
      <c r="BV913" s="4"/>
    </row>
    <row r="914" spans="73:74" x14ac:dyDescent="0.25">
      <c r="BU914" s="4"/>
      <c r="BV914" s="4"/>
    </row>
    <row r="915" spans="73:74" x14ac:dyDescent="0.25">
      <c r="BU915" s="4"/>
      <c r="BV915" s="4"/>
    </row>
    <row r="916" spans="73:74" x14ac:dyDescent="0.25">
      <c r="BU916" s="4"/>
      <c r="BV916" s="4"/>
    </row>
    <row r="917" spans="73:74" x14ac:dyDescent="0.25">
      <c r="BU917" s="4"/>
      <c r="BV917" s="4"/>
    </row>
    <row r="918" spans="73:74" x14ac:dyDescent="0.25">
      <c r="BU918" s="4"/>
      <c r="BV918" s="4"/>
    </row>
    <row r="919" spans="73:74" x14ac:dyDescent="0.25">
      <c r="BU919" s="4"/>
      <c r="BV919" s="4"/>
    </row>
    <row r="920" spans="73:74" x14ac:dyDescent="0.25">
      <c r="BU920" s="4"/>
      <c r="BV920" s="4"/>
    </row>
    <row r="921" spans="73:74" x14ac:dyDescent="0.25">
      <c r="BU921" s="4"/>
      <c r="BV921" s="4"/>
    </row>
    <row r="922" spans="73:74" x14ac:dyDescent="0.25">
      <c r="BU922" s="4"/>
      <c r="BV922" s="4"/>
    </row>
    <row r="923" spans="73:74" x14ac:dyDescent="0.25">
      <c r="BU923" s="4"/>
      <c r="BV923" s="4"/>
    </row>
    <row r="924" spans="73:74" x14ac:dyDescent="0.25">
      <c r="BU924" s="4"/>
      <c r="BV924" s="4"/>
    </row>
    <row r="925" spans="73:74" x14ac:dyDescent="0.25">
      <c r="BU925" s="4"/>
      <c r="BV925" s="4"/>
    </row>
    <row r="926" spans="73:74" x14ac:dyDescent="0.25">
      <c r="BU926" s="4"/>
      <c r="BV926" s="4"/>
    </row>
    <row r="927" spans="73:74" x14ac:dyDescent="0.25">
      <c r="BU927" s="4"/>
      <c r="BV927" s="4"/>
    </row>
    <row r="928" spans="73:74" x14ac:dyDescent="0.25">
      <c r="BU928" s="4"/>
      <c r="BV928" s="4"/>
    </row>
    <row r="929" spans="73:74" x14ac:dyDescent="0.25">
      <c r="BU929" s="4"/>
      <c r="BV929" s="4"/>
    </row>
    <row r="930" spans="73:74" x14ac:dyDescent="0.25">
      <c r="BU930" s="4"/>
      <c r="BV930" s="4"/>
    </row>
    <row r="931" spans="73:74" x14ac:dyDescent="0.25">
      <c r="BU931" s="4"/>
      <c r="BV931" s="4"/>
    </row>
    <row r="932" spans="73:74" x14ac:dyDescent="0.25">
      <c r="BU932" s="4"/>
      <c r="BV932" s="4"/>
    </row>
    <row r="933" spans="73:74" x14ac:dyDescent="0.25">
      <c r="BU933" s="4"/>
      <c r="BV933" s="4"/>
    </row>
    <row r="934" spans="73:74" x14ac:dyDescent="0.25">
      <c r="BU934" s="4"/>
      <c r="BV934" s="4"/>
    </row>
    <row r="935" spans="73:74" x14ac:dyDescent="0.25">
      <c r="BU935" s="4"/>
      <c r="BV935" s="4"/>
    </row>
    <row r="936" spans="73:74" x14ac:dyDescent="0.25">
      <c r="BU936" s="4"/>
      <c r="BV936" s="4"/>
    </row>
    <row r="937" spans="73:74" x14ac:dyDescent="0.25">
      <c r="BU937" s="4"/>
      <c r="BV937" s="4"/>
    </row>
    <row r="938" spans="73:74" x14ac:dyDescent="0.25">
      <c r="BU938" s="4"/>
      <c r="BV938" s="4"/>
    </row>
    <row r="939" spans="73:74" x14ac:dyDescent="0.25">
      <c r="BU939" s="4"/>
      <c r="BV939" s="4"/>
    </row>
    <row r="940" spans="73:74" x14ac:dyDescent="0.25">
      <c r="BU940" s="4"/>
      <c r="BV940" s="4"/>
    </row>
    <row r="941" spans="73:74" x14ac:dyDescent="0.25">
      <c r="BU941" s="4"/>
      <c r="BV941" s="4"/>
    </row>
    <row r="942" spans="73:74" x14ac:dyDescent="0.25">
      <c r="BU942" s="4"/>
      <c r="BV942" s="4"/>
    </row>
    <row r="943" spans="73:74" x14ac:dyDescent="0.25">
      <c r="BU943" s="4"/>
      <c r="BV943" s="4"/>
    </row>
    <row r="944" spans="73:74" x14ac:dyDescent="0.25">
      <c r="BU944" s="4"/>
      <c r="BV944" s="4"/>
    </row>
    <row r="945" spans="73:74" x14ac:dyDescent="0.25">
      <c r="BU945" s="4"/>
      <c r="BV945" s="4"/>
    </row>
    <row r="946" spans="73:74" x14ac:dyDescent="0.25">
      <c r="BU946" s="4"/>
      <c r="BV946" s="4"/>
    </row>
    <row r="947" spans="73:74" x14ac:dyDescent="0.25">
      <c r="BU947" s="4"/>
      <c r="BV947" s="4"/>
    </row>
    <row r="948" spans="73:74" x14ac:dyDescent="0.25">
      <c r="BU948" s="4"/>
      <c r="BV948" s="4"/>
    </row>
    <row r="949" spans="73:74" x14ac:dyDescent="0.25">
      <c r="BU949" s="4"/>
      <c r="BV949" s="4"/>
    </row>
    <row r="950" spans="73:74" x14ac:dyDescent="0.25">
      <c r="BU950" s="4"/>
      <c r="BV950" s="4"/>
    </row>
    <row r="951" spans="73:74" x14ac:dyDescent="0.25">
      <c r="BU951" s="4"/>
      <c r="BV951" s="4"/>
    </row>
    <row r="952" spans="73:74" x14ac:dyDescent="0.25">
      <c r="BU952" s="4"/>
      <c r="BV952" s="4"/>
    </row>
    <row r="953" spans="73:74" x14ac:dyDescent="0.25">
      <c r="BU953" s="4"/>
      <c r="BV953" s="4"/>
    </row>
    <row r="954" spans="73:74" x14ac:dyDescent="0.25">
      <c r="BU954" s="4"/>
      <c r="BV954" s="4"/>
    </row>
    <row r="955" spans="73:74" x14ac:dyDescent="0.25">
      <c r="BU955" s="4"/>
      <c r="BV955" s="4"/>
    </row>
    <row r="956" spans="73:74" x14ac:dyDescent="0.25">
      <c r="BU956" s="4"/>
      <c r="BV956" s="4"/>
    </row>
    <row r="957" spans="73:74" x14ac:dyDescent="0.25">
      <c r="BU957" s="4"/>
      <c r="BV957" s="4"/>
    </row>
    <row r="958" spans="73:74" x14ac:dyDescent="0.25">
      <c r="BU958" s="4"/>
      <c r="BV958" s="4"/>
    </row>
    <row r="959" spans="73:74" x14ac:dyDescent="0.25">
      <c r="BU959" s="4"/>
      <c r="BV959" s="4"/>
    </row>
    <row r="960" spans="73:74" x14ac:dyDescent="0.25">
      <c r="BU960" s="4"/>
      <c r="BV960" s="4"/>
    </row>
    <row r="961" spans="73:74" x14ac:dyDescent="0.25">
      <c r="BU961" s="4"/>
      <c r="BV961" s="4"/>
    </row>
    <row r="962" spans="73:74" x14ac:dyDescent="0.25">
      <c r="BU962" s="4"/>
      <c r="BV962" s="4"/>
    </row>
    <row r="963" spans="73:74" x14ac:dyDescent="0.25">
      <c r="BU963" s="4"/>
      <c r="BV963" s="4"/>
    </row>
    <row r="964" spans="73:74" x14ac:dyDescent="0.25">
      <c r="BU964" s="4"/>
      <c r="BV964" s="4"/>
    </row>
    <row r="965" spans="73:74" x14ac:dyDescent="0.25">
      <c r="BU965" s="4"/>
      <c r="BV965" s="4"/>
    </row>
    <row r="966" spans="73:74" x14ac:dyDescent="0.25">
      <c r="BU966" s="4"/>
      <c r="BV966" s="4"/>
    </row>
    <row r="967" spans="73:74" x14ac:dyDescent="0.25">
      <c r="BU967" s="4"/>
      <c r="BV967" s="4"/>
    </row>
    <row r="968" spans="73:74" x14ac:dyDescent="0.25">
      <c r="BU968" s="4"/>
      <c r="BV968" s="4"/>
    </row>
    <row r="969" spans="73:74" x14ac:dyDescent="0.25">
      <c r="BU969" s="4"/>
      <c r="BV969" s="4"/>
    </row>
    <row r="970" spans="73:74" x14ac:dyDescent="0.25">
      <c r="BU970" s="4"/>
      <c r="BV970" s="4"/>
    </row>
    <row r="971" spans="73:74" x14ac:dyDescent="0.25">
      <c r="BU971" s="4"/>
      <c r="BV971" s="4"/>
    </row>
    <row r="972" spans="73:74" x14ac:dyDescent="0.25">
      <c r="BU972" s="4"/>
      <c r="BV972" s="4"/>
    </row>
    <row r="973" spans="73:74" x14ac:dyDescent="0.25">
      <c r="BU973" s="4"/>
      <c r="BV973" s="4"/>
    </row>
    <row r="974" spans="73:74" x14ac:dyDescent="0.25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Z11:BB11"/>
    <mergeCell ref="BC11:BE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G37"/>
  <sheetViews>
    <sheetView showGridLines="0" view="pageBreakPreview" topLeftCell="A28" zoomScaleNormal="100" zoomScaleSheetLayoutView="100" workbookViewId="0">
      <selection activeCell="Q6" sqref="Q6:AE36"/>
    </sheetView>
  </sheetViews>
  <sheetFormatPr defaultRowHeight="13.2" x14ac:dyDescent="0.25"/>
  <cols>
    <col min="1" max="1" width="3.33203125" style="7" customWidth="1"/>
    <col min="2" max="2" width="4.109375" style="7" customWidth="1"/>
    <col min="3" max="58" width="3.33203125" style="7" customWidth="1"/>
    <col min="59" max="59" width="0.6640625" style="7" customWidth="1"/>
  </cols>
  <sheetData>
    <row r="2" spans="1:59" ht="12.75" customHeight="1" x14ac:dyDescent="0.25">
      <c r="A2" s="656" t="s">
        <v>514</v>
      </c>
      <c r="B2" s="657"/>
      <c r="C2" s="162"/>
      <c r="D2" s="660" t="s">
        <v>515</v>
      </c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135"/>
      <c r="Q2" s="662" t="s">
        <v>2</v>
      </c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63"/>
      <c r="AP2" s="663"/>
      <c r="AQ2" s="663"/>
      <c r="AR2" s="663"/>
      <c r="AS2" s="663"/>
      <c r="AT2" s="663"/>
      <c r="AU2" s="663"/>
      <c r="AV2" s="663"/>
      <c r="AW2" s="663"/>
      <c r="AX2" s="663"/>
      <c r="AY2" s="663"/>
      <c r="AZ2" s="663"/>
      <c r="BA2" s="663"/>
      <c r="BB2" s="663"/>
      <c r="BC2" s="663"/>
      <c r="BD2" s="663"/>
      <c r="BE2" s="663"/>
      <c r="BF2" s="663"/>
      <c r="BG2" s="664"/>
    </row>
    <row r="3" spans="1:59" ht="31.5" customHeight="1" x14ac:dyDescent="0.25">
      <c r="A3" s="658"/>
      <c r="B3" s="659"/>
      <c r="C3" s="162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135"/>
      <c r="Q3" s="665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6"/>
      <c r="AR3" s="666"/>
      <c r="AS3" s="666"/>
      <c r="AT3" s="666"/>
      <c r="AU3" s="666"/>
      <c r="AV3" s="666"/>
      <c r="AW3" s="666"/>
      <c r="AX3" s="666"/>
      <c r="AY3" s="666"/>
      <c r="AZ3" s="666"/>
      <c r="BA3" s="666"/>
      <c r="BB3" s="666"/>
      <c r="BC3" s="666"/>
      <c r="BD3" s="666"/>
      <c r="BE3" s="666"/>
      <c r="BF3" s="666"/>
      <c r="BG3" s="667"/>
    </row>
    <row r="4" spans="1:59" ht="21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4">
        <v>1</v>
      </c>
      <c r="Q4" s="668"/>
      <c r="R4" s="669"/>
      <c r="S4" s="670"/>
      <c r="T4" s="668"/>
      <c r="U4" s="669"/>
      <c r="V4" s="670"/>
      <c r="W4" s="668"/>
      <c r="X4" s="669"/>
      <c r="Y4" s="670"/>
      <c r="Z4" s="668"/>
      <c r="AA4" s="669"/>
      <c r="AB4" s="670"/>
      <c r="AC4" s="668"/>
      <c r="AD4" s="669"/>
      <c r="AE4" s="670"/>
      <c r="AF4" s="668"/>
      <c r="AG4" s="669"/>
      <c r="AH4" s="670"/>
      <c r="AI4" s="668"/>
      <c r="AJ4" s="669"/>
      <c r="AK4" s="670"/>
      <c r="AL4" s="668"/>
      <c r="AM4" s="669"/>
      <c r="AN4" s="670"/>
      <c r="AO4" s="668"/>
      <c r="AP4" s="669"/>
      <c r="AQ4" s="670"/>
      <c r="AR4" s="668"/>
      <c r="AS4" s="669"/>
      <c r="AT4" s="670"/>
      <c r="AU4" s="668"/>
      <c r="AV4" s="669"/>
      <c r="AW4" s="670"/>
      <c r="AX4" s="668"/>
      <c r="AY4" s="669"/>
      <c r="AZ4" s="670"/>
      <c r="BA4" s="668"/>
      <c r="BB4" s="669"/>
      <c r="BC4" s="670"/>
      <c r="BD4" s="671" t="s">
        <v>3</v>
      </c>
      <c r="BE4" s="671"/>
      <c r="BF4" s="671"/>
      <c r="BG4" s="672"/>
    </row>
    <row r="5" spans="1:59" x14ac:dyDescent="0.25">
      <c r="A5" s="74"/>
      <c r="B5" s="135"/>
      <c r="C5" s="135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35"/>
      <c r="Q5" s="363">
        <v>1</v>
      </c>
      <c r="R5" s="363"/>
      <c r="S5" s="363"/>
      <c r="T5" s="363">
        <v>2</v>
      </c>
      <c r="U5" s="363"/>
      <c r="V5" s="363"/>
      <c r="W5" s="363">
        <v>3</v>
      </c>
      <c r="X5" s="363"/>
      <c r="Y5" s="363"/>
      <c r="Z5" s="363">
        <v>4</v>
      </c>
      <c r="AA5" s="363"/>
      <c r="AB5" s="363"/>
      <c r="AC5" s="363">
        <v>5</v>
      </c>
      <c r="AD5" s="363"/>
      <c r="AE5" s="363"/>
      <c r="AF5" s="363">
        <v>6</v>
      </c>
      <c r="AG5" s="363"/>
      <c r="AH5" s="363"/>
      <c r="AI5" s="363">
        <v>7</v>
      </c>
      <c r="AJ5" s="363"/>
      <c r="AK5" s="363"/>
      <c r="AL5" s="363">
        <v>8</v>
      </c>
      <c r="AM5" s="363"/>
      <c r="AN5" s="363"/>
      <c r="AO5" s="363">
        <v>9</v>
      </c>
      <c r="AP5" s="363"/>
      <c r="AQ5" s="363"/>
      <c r="AR5" s="363">
        <v>10</v>
      </c>
      <c r="AS5" s="363"/>
      <c r="AT5" s="363"/>
      <c r="AU5" s="363">
        <v>11</v>
      </c>
      <c r="AV5" s="363"/>
      <c r="AW5" s="363"/>
      <c r="AX5" s="363">
        <v>12</v>
      </c>
      <c r="AY5" s="363"/>
      <c r="AZ5" s="363"/>
      <c r="BA5" s="363">
        <v>13</v>
      </c>
      <c r="BB5" s="363"/>
      <c r="BC5" s="363"/>
      <c r="BD5" s="363">
        <v>14</v>
      </c>
      <c r="BE5" s="363"/>
      <c r="BF5" s="363"/>
      <c r="BG5" s="363"/>
    </row>
    <row r="6" spans="1:59" ht="18" customHeight="1" x14ac:dyDescent="0.25">
      <c r="A6" s="655"/>
      <c r="B6" s="482" t="s">
        <v>4</v>
      </c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134">
        <v>2</v>
      </c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651">
        <f>SUM(Q6:BC6)</f>
        <v>0</v>
      </c>
      <c r="BE6" s="651"/>
      <c r="BF6" s="651"/>
      <c r="BG6" s="651"/>
    </row>
    <row r="7" spans="1:59" ht="18" customHeight="1" x14ac:dyDescent="0.25">
      <c r="A7" s="493"/>
      <c r="B7" s="482" t="s">
        <v>5</v>
      </c>
      <c r="C7" s="482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134">
        <v>3</v>
      </c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651">
        <f t="shared" ref="BD7:BD37" si="0">SUM(Q7:BC7)</f>
        <v>0</v>
      </c>
      <c r="BE7" s="651"/>
      <c r="BF7" s="651"/>
      <c r="BG7" s="651"/>
    </row>
    <row r="8" spans="1:59" ht="18" customHeight="1" x14ac:dyDescent="0.25">
      <c r="A8" s="493"/>
      <c r="B8" s="482" t="s">
        <v>6</v>
      </c>
      <c r="C8" s="482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134">
        <v>4</v>
      </c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651">
        <f t="shared" si="0"/>
        <v>0</v>
      </c>
      <c r="BE8" s="651"/>
      <c r="BF8" s="651"/>
      <c r="BG8" s="651"/>
    </row>
    <row r="9" spans="1:59" ht="18" customHeight="1" x14ac:dyDescent="0.25">
      <c r="A9" s="493"/>
      <c r="B9" s="482" t="s">
        <v>7</v>
      </c>
      <c r="C9" s="482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134">
        <v>5</v>
      </c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651">
        <f t="shared" si="0"/>
        <v>0</v>
      </c>
      <c r="BE9" s="651"/>
      <c r="BF9" s="651"/>
      <c r="BG9" s="651"/>
    </row>
    <row r="10" spans="1:59" ht="18" customHeight="1" x14ac:dyDescent="0.25">
      <c r="A10" s="493"/>
      <c r="B10" s="482" t="s">
        <v>8</v>
      </c>
      <c r="C10" s="482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134">
        <v>6</v>
      </c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651">
        <f t="shared" si="0"/>
        <v>0</v>
      </c>
      <c r="BE10" s="651"/>
      <c r="BF10" s="651"/>
      <c r="BG10" s="651"/>
    </row>
    <row r="11" spans="1:59" ht="18" customHeight="1" x14ac:dyDescent="0.25">
      <c r="A11" s="493"/>
      <c r="B11" s="482" t="s">
        <v>9</v>
      </c>
      <c r="C11" s="482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134">
        <v>7</v>
      </c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651">
        <f t="shared" si="0"/>
        <v>0</v>
      </c>
      <c r="BE11" s="651"/>
      <c r="BF11" s="651"/>
      <c r="BG11" s="651"/>
    </row>
    <row r="12" spans="1:59" ht="18" customHeight="1" x14ac:dyDescent="0.25">
      <c r="A12" s="493"/>
      <c r="B12" s="482" t="s">
        <v>10</v>
      </c>
      <c r="C12" s="482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134">
        <v>8</v>
      </c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651">
        <f t="shared" si="0"/>
        <v>0</v>
      </c>
      <c r="BE12" s="651"/>
      <c r="BF12" s="651"/>
      <c r="BG12" s="651"/>
    </row>
    <row r="13" spans="1:59" ht="18" customHeight="1" x14ac:dyDescent="0.25">
      <c r="A13" s="493"/>
      <c r="B13" s="482" t="s">
        <v>11</v>
      </c>
      <c r="C13" s="482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134">
        <v>9</v>
      </c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651">
        <f t="shared" si="0"/>
        <v>0</v>
      </c>
      <c r="BE13" s="651"/>
      <c r="BF13" s="651"/>
      <c r="BG13" s="651"/>
    </row>
    <row r="14" spans="1:59" ht="18" customHeight="1" x14ac:dyDescent="0.25">
      <c r="A14" s="493"/>
      <c r="B14" s="482" t="s">
        <v>12</v>
      </c>
      <c r="C14" s="482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134">
        <v>10</v>
      </c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651">
        <f t="shared" si="0"/>
        <v>0</v>
      </c>
      <c r="BE14" s="651"/>
      <c r="BF14" s="651"/>
      <c r="BG14" s="651"/>
    </row>
    <row r="15" spans="1:59" ht="18" customHeight="1" x14ac:dyDescent="0.25">
      <c r="A15" s="493"/>
      <c r="B15" s="482" t="s">
        <v>13</v>
      </c>
      <c r="C15" s="482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134">
        <v>11</v>
      </c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651">
        <f t="shared" si="0"/>
        <v>0</v>
      </c>
      <c r="BE15" s="651"/>
      <c r="BF15" s="651"/>
      <c r="BG15" s="651"/>
    </row>
    <row r="16" spans="1:59" ht="18" customHeight="1" x14ac:dyDescent="0.25">
      <c r="A16" s="493"/>
      <c r="B16" s="482" t="s">
        <v>14</v>
      </c>
      <c r="C16" s="482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134">
        <v>12</v>
      </c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651">
        <f t="shared" si="0"/>
        <v>0</v>
      </c>
      <c r="BE16" s="651"/>
      <c r="BF16" s="651"/>
      <c r="BG16" s="651"/>
    </row>
    <row r="17" spans="1:59" ht="18" customHeight="1" x14ac:dyDescent="0.25">
      <c r="A17" s="493"/>
      <c r="B17" s="482" t="s">
        <v>15</v>
      </c>
      <c r="C17" s="482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134">
        <v>13</v>
      </c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651">
        <f t="shared" si="0"/>
        <v>0</v>
      </c>
      <c r="BE17" s="651"/>
      <c r="BF17" s="651"/>
      <c r="BG17" s="651"/>
    </row>
    <row r="18" spans="1:59" ht="18" customHeight="1" x14ac:dyDescent="0.25">
      <c r="A18" s="493"/>
      <c r="B18" s="482" t="s">
        <v>16</v>
      </c>
      <c r="C18" s="482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134">
        <v>14</v>
      </c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651">
        <f t="shared" si="0"/>
        <v>0</v>
      </c>
      <c r="BE18" s="651"/>
      <c r="BF18" s="651"/>
      <c r="BG18" s="651"/>
    </row>
    <row r="19" spans="1:59" ht="18" customHeight="1" x14ac:dyDescent="0.25">
      <c r="A19" s="493"/>
      <c r="B19" s="482" t="s">
        <v>17</v>
      </c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134">
        <v>15</v>
      </c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651">
        <f t="shared" si="0"/>
        <v>0</v>
      </c>
      <c r="BE19" s="651"/>
      <c r="BF19" s="651"/>
      <c r="BG19" s="651"/>
    </row>
    <row r="20" spans="1:59" ht="18" customHeight="1" x14ac:dyDescent="0.25">
      <c r="A20" s="493"/>
      <c r="B20" s="482" t="s">
        <v>18</v>
      </c>
      <c r="C20" s="482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134">
        <v>16</v>
      </c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651">
        <f t="shared" si="0"/>
        <v>0</v>
      </c>
      <c r="BE20" s="651"/>
      <c r="BF20" s="651"/>
      <c r="BG20" s="651"/>
    </row>
    <row r="21" spans="1:59" ht="18" customHeight="1" x14ac:dyDescent="0.25">
      <c r="A21" s="493"/>
      <c r="B21" s="482" t="s">
        <v>19</v>
      </c>
      <c r="C21" s="482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134">
        <v>17</v>
      </c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651">
        <f t="shared" si="0"/>
        <v>0</v>
      </c>
      <c r="BE21" s="651"/>
      <c r="BF21" s="651"/>
      <c r="BG21" s="651"/>
    </row>
    <row r="22" spans="1:59" ht="18" customHeight="1" x14ac:dyDescent="0.25">
      <c r="A22" s="493"/>
      <c r="B22" s="482" t="s">
        <v>20</v>
      </c>
      <c r="C22" s="482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134">
        <v>18</v>
      </c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651">
        <f t="shared" si="0"/>
        <v>0</v>
      </c>
      <c r="BE22" s="651"/>
      <c r="BF22" s="651"/>
      <c r="BG22" s="651"/>
    </row>
    <row r="23" spans="1:59" ht="18" customHeight="1" x14ac:dyDescent="0.25">
      <c r="A23" s="493"/>
      <c r="B23" s="482" t="s">
        <v>21</v>
      </c>
      <c r="C23" s="482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134">
        <v>19</v>
      </c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651">
        <f t="shared" si="0"/>
        <v>0</v>
      </c>
      <c r="BE23" s="651"/>
      <c r="BF23" s="651"/>
      <c r="BG23" s="651"/>
    </row>
    <row r="24" spans="1:59" ht="18" customHeight="1" x14ac:dyDescent="0.25">
      <c r="A24" s="493"/>
      <c r="B24" s="482" t="s">
        <v>22</v>
      </c>
      <c r="C24" s="482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134">
        <v>20</v>
      </c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651">
        <f t="shared" si="0"/>
        <v>0</v>
      </c>
      <c r="BE24" s="651"/>
      <c r="BF24" s="651"/>
      <c r="BG24" s="651"/>
    </row>
    <row r="25" spans="1:59" ht="18" customHeight="1" x14ac:dyDescent="0.25">
      <c r="A25" s="493"/>
      <c r="B25" s="482" t="s">
        <v>23</v>
      </c>
      <c r="C25" s="482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134">
        <v>21</v>
      </c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6"/>
      <c r="AI25" s="486"/>
      <c r="AJ25" s="48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651">
        <f t="shared" si="0"/>
        <v>0</v>
      </c>
      <c r="BE25" s="651"/>
      <c r="BF25" s="651"/>
      <c r="BG25" s="651"/>
    </row>
    <row r="26" spans="1:59" ht="18" customHeight="1" x14ac:dyDescent="0.25">
      <c r="A26" s="493"/>
      <c r="B26" s="482" t="s">
        <v>24</v>
      </c>
      <c r="C26" s="482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134">
        <v>22</v>
      </c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651">
        <f t="shared" si="0"/>
        <v>0</v>
      </c>
      <c r="BE26" s="651"/>
      <c r="BF26" s="651"/>
      <c r="BG26" s="651"/>
    </row>
    <row r="27" spans="1:59" ht="18" customHeight="1" x14ac:dyDescent="0.25">
      <c r="A27" s="493"/>
      <c r="B27" s="482" t="s">
        <v>25</v>
      </c>
      <c r="C27" s="482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134">
        <v>23</v>
      </c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651">
        <f t="shared" si="0"/>
        <v>0</v>
      </c>
      <c r="BE27" s="651"/>
      <c r="BF27" s="651"/>
      <c r="BG27" s="651"/>
    </row>
    <row r="28" spans="1:59" ht="18" customHeight="1" x14ac:dyDescent="0.25">
      <c r="A28" s="493"/>
      <c r="B28" s="482" t="s">
        <v>26</v>
      </c>
      <c r="C28" s="482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134">
        <v>24</v>
      </c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651">
        <f t="shared" si="0"/>
        <v>0</v>
      </c>
      <c r="BE28" s="651"/>
      <c r="BF28" s="651"/>
      <c r="BG28" s="651"/>
    </row>
    <row r="29" spans="1:59" ht="18" customHeight="1" x14ac:dyDescent="0.25">
      <c r="A29" s="493"/>
      <c r="B29" s="482" t="s">
        <v>27</v>
      </c>
      <c r="C29" s="482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134">
        <v>25</v>
      </c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651">
        <f t="shared" si="0"/>
        <v>0</v>
      </c>
      <c r="BE29" s="651"/>
      <c r="BF29" s="651"/>
      <c r="BG29" s="651"/>
    </row>
    <row r="30" spans="1:59" ht="18" customHeight="1" x14ac:dyDescent="0.25">
      <c r="A30" s="493"/>
      <c r="B30" s="482" t="s">
        <v>28</v>
      </c>
      <c r="C30" s="482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134">
        <v>26</v>
      </c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651">
        <f t="shared" si="0"/>
        <v>0</v>
      </c>
      <c r="BE30" s="651"/>
      <c r="BF30" s="651"/>
      <c r="BG30" s="651"/>
    </row>
    <row r="31" spans="1:59" ht="18" customHeight="1" x14ac:dyDescent="0.25">
      <c r="A31" s="493"/>
      <c r="B31" s="482" t="s">
        <v>29</v>
      </c>
      <c r="C31" s="482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134">
        <v>27</v>
      </c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651">
        <f t="shared" si="0"/>
        <v>0</v>
      </c>
      <c r="BE31" s="651"/>
      <c r="BF31" s="651"/>
      <c r="BG31" s="651"/>
    </row>
    <row r="32" spans="1:59" ht="18" customHeight="1" x14ac:dyDescent="0.25">
      <c r="A32" s="493"/>
      <c r="B32" s="482" t="s">
        <v>30</v>
      </c>
      <c r="C32" s="482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134">
        <v>28</v>
      </c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6"/>
      <c r="AU32" s="486"/>
      <c r="AV32" s="486"/>
      <c r="AW32" s="486"/>
      <c r="AX32" s="486"/>
      <c r="AY32" s="486"/>
      <c r="AZ32" s="486"/>
      <c r="BA32" s="486"/>
      <c r="BB32" s="486"/>
      <c r="BC32" s="486"/>
      <c r="BD32" s="651">
        <f t="shared" si="0"/>
        <v>0</v>
      </c>
      <c r="BE32" s="651"/>
      <c r="BF32" s="651"/>
      <c r="BG32" s="651"/>
    </row>
    <row r="33" spans="1:59" ht="18" customHeight="1" x14ac:dyDescent="0.25">
      <c r="A33" s="493"/>
      <c r="B33" s="482" t="s">
        <v>31</v>
      </c>
      <c r="C33" s="482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134">
        <v>29</v>
      </c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651">
        <f t="shared" si="0"/>
        <v>0</v>
      </c>
      <c r="BE33" s="651"/>
      <c r="BF33" s="651"/>
      <c r="BG33" s="651"/>
    </row>
    <row r="34" spans="1:59" ht="18" customHeight="1" x14ac:dyDescent="0.25">
      <c r="A34" s="493"/>
      <c r="B34" s="482" t="s">
        <v>516</v>
      </c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134">
        <v>30</v>
      </c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651">
        <f t="shared" si="0"/>
        <v>0</v>
      </c>
      <c r="BE34" s="651"/>
      <c r="BF34" s="651"/>
      <c r="BG34" s="651"/>
    </row>
    <row r="35" spans="1:59" ht="18" customHeight="1" x14ac:dyDescent="0.25">
      <c r="A35" s="493"/>
      <c r="B35" s="482" t="s">
        <v>517</v>
      </c>
      <c r="C35" s="482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134">
        <v>31</v>
      </c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651">
        <f t="shared" si="0"/>
        <v>0</v>
      </c>
      <c r="BE35" s="651"/>
      <c r="BF35" s="651"/>
      <c r="BG35" s="651"/>
    </row>
    <row r="36" spans="1:59" ht="18" customHeight="1" x14ac:dyDescent="0.25">
      <c r="A36" s="493"/>
      <c r="B36" s="482" t="s">
        <v>518</v>
      </c>
      <c r="C36" s="482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134">
        <v>32</v>
      </c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651">
        <f t="shared" si="0"/>
        <v>0</v>
      </c>
      <c r="BE36" s="651"/>
      <c r="BF36" s="651"/>
      <c r="BG36" s="651"/>
    </row>
    <row r="37" spans="1:59" ht="18" customHeight="1" x14ac:dyDescent="0.25">
      <c r="A37" s="493"/>
      <c r="B37" s="653" t="s">
        <v>519</v>
      </c>
      <c r="C37" s="653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134">
        <v>33</v>
      </c>
      <c r="Q37" s="652">
        <f>SUM(Q6:S36)</f>
        <v>0</v>
      </c>
      <c r="R37" s="652"/>
      <c r="S37" s="652"/>
      <c r="T37" s="652">
        <f>SUM(T6:V36)</f>
        <v>0</v>
      </c>
      <c r="U37" s="652"/>
      <c r="V37" s="652"/>
      <c r="W37" s="652">
        <f>SUM(W6:Y36)</f>
        <v>0</v>
      </c>
      <c r="X37" s="652"/>
      <c r="Y37" s="652"/>
      <c r="Z37" s="652">
        <f>SUM(Z6:AB36)</f>
        <v>0</v>
      </c>
      <c r="AA37" s="652"/>
      <c r="AB37" s="652"/>
      <c r="AC37" s="652">
        <f>SUM(AC6:AE36)</f>
        <v>0</v>
      </c>
      <c r="AD37" s="652"/>
      <c r="AE37" s="652"/>
      <c r="AF37" s="652">
        <f>SUM(AF6:AH36)</f>
        <v>0</v>
      </c>
      <c r="AG37" s="652"/>
      <c r="AH37" s="652"/>
      <c r="AI37" s="652">
        <f>SUM(AI6:AK36)</f>
        <v>0</v>
      </c>
      <c r="AJ37" s="652"/>
      <c r="AK37" s="652"/>
      <c r="AL37" s="652">
        <f>SUM(AL6:AN36)</f>
        <v>0</v>
      </c>
      <c r="AM37" s="652"/>
      <c r="AN37" s="652"/>
      <c r="AO37" s="652">
        <f>SUM(AO6:AQ36)</f>
        <v>0</v>
      </c>
      <c r="AP37" s="652"/>
      <c r="AQ37" s="652"/>
      <c r="AR37" s="652">
        <f>SUM(AR6:AT36)</f>
        <v>0</v>
      </c>
      <c r="AS37" s="652"/>
      <c r="AT37" s="652"/>
      <c r="AU37" s="652">
        <f>SUM(AU6:AW36)</f>
        <v>0</v>
      </c>
      <c r="AV37" s="652"/>
      <c r="AW37" s="652"/>
      <c r="AX37" s="652">
        <f>SUM(AX6:AZ36)</f>
        <v>0</v>
      </c>
      <c r="AY37" s="652"/>
      <c r="AZ37" s="652"/>
      <c r="BA37" s="652">
        <f>SUM(BA6:BC36)</f>
        <v>0</v>
      </c>
      <c r="BB37" s="652"/>
      <c r="BC37" s="652"/>
      <c r="BD37" s="651">
        <f t="shared" si="0"/>
        <v>0</v>
      </c>
      <c r="BE37" s="651"/>
      <c r="BF37" s="651"/>
      <c r="BG37" s="651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Kertész Katalin</cp:lastModifiedBy>
  <cp:lastPrinted>2020-06-11T11:57:40Z</cp:lastPrinted>
  <dcterms:created xsi:type="dcterms:W3CDTF">1999-12-03T16:30:47Z</dcterms:created>
  <dcterms:modified xsi:type="dcterms:W3CDTF">2020-11-18T18:01:03Z</dcterms:modified>
</cp:coreProperties>
</file>