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esselényi\távmunka_2020_11_16_tól\OSAP\"/>
    </mc:Choice>
  </mc:AlternateContent>
  <bookViews>
    <workbookView xWindow="0" yWindow="0" windowWidth="28800" windowHeight="1194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E6" i="22" l="1"/>
  <c r="AG6" i="49" l="1"/>
  <c r="BE6" i="49" l="1"/>
  <c r="BD8" i="26" l="1"/>
  <c r="BD9" i="26"/>
  <c r="BD10" i="26"/>
  <c r="BD11" i="26"/>
  <c r="BD12" i="26"/>
  <c r="BD13" i="26"/>
  <c r="BD14" i="26"/>
  <c r="BD15" i="26"/>
  <c r="BD16" i="26"/>
  <c r="BD17" i="26"/>
  <c r="BD18" i="26"/>
  <c r="BD19" i="26"/>
  <c r="BD20" i="26"/>
  <c r="BD21" i="26"/>
  <c r="BD22" i="26"/>
  <c r="BD23" i="26"/>
  <c r="BD24" i="26"/>
  <c r="BD25" i="26"/>
  <c r="BD26" i="26"/>
  <c r="BD27" i="26"/>
  <c r="BD28" i="26"/>
  <c r="BD29" i="26"/>
  <c r="BD30" i="26"/>
  <c r="BD31" i="26"/>
  <c r="BD32" i="26"/>
  <c r="BD33" i="26"/>
  <c r="BD34" i="26"/>
  <c r="BD35" i="26"/>
  <c r="BD36" i="26"/>
  <c r="BD37" i="26"/>
  <c r="BD38" i="26"/>
  <c r="BD39" i="26"/>
  <c r="BD40" i="26"/>
  <c r="BD41" i="26"/>
  <c r="BD7" i="26"/>
  <c r="BD6" i="26"/>
  <c r="BD7" i="54" l="1"/>
  <c r="BD6" i="54"/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M30" i="28" s="1"/>
  <c r="BF27" i="28"/>
  <c r="BF30" i="28" s="1"/>
  <c r="BC27" i="28"/>
  <c r="AZ27" i="28"/>
  <c r="AW27" i="28"/>
  <c r="AT27" i="28"/>
  <c r="AT30" i="28" s="1"/>
  <c r="AQ27" i="28"/>
  <c r="AN27" i="28"/>
  <c r="AK27" i="28"/>
  <c r="AH27" i="28"/>
  <c r="AE27" i="28"/>
  <c r="AB27" i="28"/>
  <c r="Y27" i="28"/>
  <c r="V27" i="28"/>
  <c r="V30" i="28" s="1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Y30" i="28" s="1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AH30" i="28" l="1"/>
  <c r="BD37" i="48"/>
  <c r="BD37" i="47"/>
  <c r="AB30" i="28"/>
  <c r="AN30" i="28"/>
  <c r="AZ30" i="28"/>
  <c r="AE30" i="28"/>
  <c r="AQ30" i="28"/>
  <c r="BC30" i="28"/>
  <c r="BD58" i="24"/>
  <c r="BD58" i="23"/>
  <c r="BI6" i="28"/>
  <c r="BI30" i="28" s="1"/>
</calcChain>
</file>

<file path=xl/sharedStrings.xml><?xml version="1.0" encoding="utf-8"?>
<sst xmlns="http://schemas.openxmlformats.org/spreadsheetml/2006/main" count="832" uniqueCount="538">
  <si>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</si>
  <si>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</si>
  <si>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</si>
  <si>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</si>
  <si>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</si>
  <si>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</si>
  <si>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</si>
  <si>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</si>
  <si>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Na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</si>
  <si>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</si>
  <si>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</si>
  <si>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</si>
  <si>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</si>
  <si>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</si>
  <si>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</si>
  <si>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</si>
  <si>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</si>
  <si>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</si>
  <si>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</si>
  <si>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</si>
  <si>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</si>
  <si>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</si>
  <si>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</si>
  <si>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</si>
  <si>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</si>
  <si>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</si>
  <si>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</si>
  <si>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</si>
  <si>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</si>
  <si>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</si>
  <si>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</si>
  <si>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</si>
  <si>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</si>
  <si>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</si>
  <si>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</si>
  <si>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</si>
  <si>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</si>
  <si>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</si>
  <si>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</si>
  <si>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</si>
  <si>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</si>
  <si>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</si>
  <si>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</si>
  <si>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</si>
  <si>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</si>
  <si>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</si>
  <si>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</si>
  <si>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</si>
  <si>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</si>
  <si>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</si>
  <si>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</si>
  <si>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</si>
  <si>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</si>
  <si>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</si>
  <si>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</si>
  <si>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</si>
  <si>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</si>
  <si>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</si>
  <si>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</si>
  <si>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</si>
  <si>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</si>
  <si>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</si>
  <si>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</si>
  <si>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</si>
  <si>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</si>
  <si>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</si>
  <si>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</si>
  <si>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</si>
  <si>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</si>
  <si>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</si>
  <si>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</si>
  <si>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</si>
  <si>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</si>
  <si>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</si>
  <si>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</si>
  <si>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</si>
  <si>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</si>
  <si>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</si>
  <si>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</si>
  <si>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</si>
  <si>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</si>
  <si>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</si>
  <si>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</si>
  <si>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</si>
  <si>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</si>
  <si>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</si>
  <si>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</si>
  <si>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</si>
  <si>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</si>
  <si>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</si>
  <si>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</si>
  <si>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</si>
  <si>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</si>
  <si>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</si>
  <si>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</si>
  <si>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</si>
  <si>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</si>
  <si>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</si>
  <si>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</si>
  <si>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</si>
  <si>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</si>
  <si>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</si>
  <si>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</si>
  <si>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</si>
  <si>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</si>
  <si>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</si>
  <si>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</si>
  <si>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</si>
  <si>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</si>
  <si>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</si>
  <si>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</si>
  <si>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</si>
  <si>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</si>
  <si>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</si>
  <si>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</si>
  <si>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</si>
  <si>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</si>
  <si>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</si>
  <si>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</si>
  <si>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</si>
  <si>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nyszc-wesselenyi</t>
  </si>
  <si>
    <t xml:space="preserve">Az adatszolgáltatás dátuma 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</si>
  <si>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</si>
  <si>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</si>
  <si>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</si>
  <si>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</si>
  <si>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</si>
  <si>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</si>
  <si>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</si>
  <si>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</si>
  <si>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</si>
  <si>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</si>
  <si>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</si>
  <si>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</si>
  <si>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</si>
  <si>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</si>
  <si>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</si>
  <si>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</si>
  <si>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</si>
  <si>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</si>
  <si>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</si>
  <si>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</si>
  <si>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</si>
  <si>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</si>
  <si>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</si>
  <si>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</si>
  <si>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</si>
  <si>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</si>
  <si>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</si>
  <si>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</si>
  <si>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</si>
  <si>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</si>
  <si>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</si>
  <si>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</si>
  <si>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</si>
  <si>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</si>
  <si>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</si>
  <si>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</si>
  <si>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</si>
  <si>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</si>
  <si>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</si>
  <si>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</si>
  <si>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</si>
  <si>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</si>
  <si>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</si>
  <si>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</si>
  <si>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</si>
  <si>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</si>
  <si>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</si>
  <si>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</si>
  <si>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</si>
  <si>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</si>
  <si>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</si>
  <si>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</si>
  <si>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</si>
  <si>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</si>
  <si>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</si>
  <si>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</si>
  <si>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</si>
  <si>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</si>
  <si>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</si>
  <si>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</si>
  <si>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</si>
  <si>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</si>
  <si>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</si>
  <si>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</si>
  <si>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</si>
  <si>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</si>
  <si>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</si>
  <si>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</si>
  <si>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</si>
  <si>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</si>
  <si>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</si>
  <si>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</si>
  <si>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</si>
  <si>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</si>
  <si>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</si>
  <si>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</si>
  <si>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</si>
  <si>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</si>
  <si>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</si>
  <si>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</si>
  <si>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</si>
  <si>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</si>
  <si>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</si>
  <si>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</si>
  <si>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</si>
  <si>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</si>
  <si>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</si>
  <si>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</si>
  <si>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</si>
  <si>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</si>
  <si>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</si>
  <si>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</si>
  <si>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</si>
  <si>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</si>
  <si>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</si>
  <si>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</si>
  <si>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</si>
  <si>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</si>
  <si>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</si>
  <si>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</si>
  <si>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</si>
  <si>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</si>
  <si>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</si>
  <si>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</si>
  <si>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</si>
  <si>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</si>
  <si>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</si>
  <si>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</si>
  <si>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</si>
  <si>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</si>
  <si>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</si>
  <si>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</si>
  <si>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</si>
  <si>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</si>
  <si>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</si>
  <si>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</si>
  <si>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</si>
  <si>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</si>
  <si>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</si>
  <si>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</si>
  <si>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</si>
  <si>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</si>
  <si>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</si>
  <si>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</si>
  <si>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</si>
  <si>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</si>
  <si>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</si>
  <si>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</si>
  <si>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</si>
  <si>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</si>
  <si>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</si>
  <si>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</si>
  <si>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</si>
  <si>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</si>
  <si>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</si>
  <si>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</si>
  <si>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</si>
  <si>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</si>
  <si>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</si>
  <si>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</si>
  <si>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</si>
  <si>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</si>
  <si>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</si>
  <si>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</si>
  <si>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</si>
  <si>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</si>
  <si>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</si>
  <si>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</si>
  <si>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</si>
  <si>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</si>
  <si>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</si>
  <si>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</si>
  <si>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</si>
  <si>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</si>
  <si>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</si>
  <si>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</si>
  <si>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</si>
  <si>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</si>
  <si>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</si>
  <si>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</si>
  <si>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</si>
  <si>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</si>
  <si>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</si>
  <si>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</si>
  <si>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</si>
  <si>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</si>
  <si>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</si>
  <si>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</si>
  <si>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</si>
  <si>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</si>
  <si>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</si>
  <si>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</si>
  <si>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</si>
  <si>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</si>
  <si>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</si>
  <si>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</si>
  <si>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</si>
  <si>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</si>
  <si>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</si>
  <si>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</si>
  <si>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</si>
  <si>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</si>
  <si>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</si>
  <si>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</si>
  <si>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</si>
  <si>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</si>
  <si>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</si>
  <si>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</si>
  <si>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</si>
  <si>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</si>
  <si>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</si>
  <si>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</si>
  <si>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</si>
  <si>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</si>
  <si>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</si>
  <si>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</si>
  <si>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</si>
  <si>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</si>
  <si>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</si>
  <si>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</si>
  <si>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</si>
  <si>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</si>
  <si>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</si>
  <si>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</si>
  <si>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</si>
  <si>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</si>
  <si>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</si>
  <si>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</si>
  <si>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</si>
  <si>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</si>
  <si>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</si>
  <si>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</si>
  <si>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</si>
  <si>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</si>
  <si>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</si>
  <si>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</si>
  <si>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</si>
  <si>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</si>
  <si>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</si>
  <si>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</si>
  <si>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</si>
  <si>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</si>
  <si>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</si>
  <si>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</si>
  <si>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</si>
  <si>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</si>
  <si>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</si>
  <si>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</si>
  <si>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</si>
  <si>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</si>
  <si>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</si>
  <si>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</si>
  <si>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</si>
  <si>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</si>
  <si>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</si>
  <si>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</si>
  <si>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</si>
  <si>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</si>
  <si>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</si>
  <si>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</si>
  <si>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</si>
  <si>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</si>
  <si>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</si>
  <si>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</si>
  <si>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</si>
  <si>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</si>
  <si>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</si>
  <si>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</si>
  <si>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</si>
  <si>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</si>
  <si>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</si>
  <si>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</si>
  <si>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</si>
  <si>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</si>
  <si>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</si>
  <si>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</si>
  <si>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</si>
  <si>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</si>
  <si>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</si>
  <si>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</si>
  <si>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</si>
  <si>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</si>
  <si>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</si>
  <si>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</si>
  <si>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</si>
  <si>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</si>
  <si>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</si>
  <si>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</si>
  <si>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</si>
  <si>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</si>
  <si>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</si>
  <si>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</si>
  <si>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</si>
  <si>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</si>
  <si>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</si>
  <si>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</si>
  <si>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</si>
  <si>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</si>
  <si>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</si>
  <si>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</si>
  <si>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</si>
  <si>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</si>
  <si>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</si>
  <si>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</si>
  <si>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</si>
  <si>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</si>
  <si>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</si>
  <si>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</si>
  <si>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</si>
  <si>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</si>
  <si>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</si>
  <si>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</si>
  <si>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</si>
  <si>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</si>
  <si>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</si>
  <si>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</si>
  <si>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</si>
  <si>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</si>
  <si>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</si>
  <si>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</si>
  <si>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</si>
  <si>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</si>
  <si>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</si>
  <si>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</si>
  <si>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</si>
  <si>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</si>
  <si>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</si>
  <si>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</si>
  <si>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</si>
  <si>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</si>
  <si>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</si>
  <si>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</si>
  <si>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</si>
  <si>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</si>
  <si>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</si>
  <si>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</si>
  <si>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</si>
  <si>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</si>
  <si>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</si>
  <si>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</si>
  <si>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</si>
  <si>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</si>
  <si>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</si>
  <si>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</si>
  <si>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</si>
  <si>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</si>
  <si>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</si>
  <si>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</si>
  <si>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</si>
  <si>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</si>
  <si>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</si>
  <si>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</si>
  <si>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</si>
  <si>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</si>
  <si>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</si>
  <si>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</si>
  <si>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</si>
  <si>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</si>
  <si>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</si>
  <si>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</si>
  <si>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</si>
  <si>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</si>
  <si>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</si>
  <si>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</si>
  <si>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</si>
  <si>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</si>
  <si>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</si>
  <si>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</si>
  <si>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</si>
  <si>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</si>
  <si>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</si>
  <si>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</si>
  <si>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</si>
  <si>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</si>
  <si>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</si>
  <si>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</si>
  <si>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</si>
  <si>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</si>
  <si>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</si>
  <si>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</si>
  <si>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</si>
  <si>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</si>
  <si>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</si>
  <si>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</si>
  <si>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</si>
  <si>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</si>
  <si>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</si>
  <si>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</si>
  <si>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</si>
  <si>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</si>
  <si>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</si>
  <si>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</si>
  <si>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</si>
  <si>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</si>
  <si>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</si>
  <si>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</si>
  <si>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</si>
  <si>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</si>
  <si>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</si>
  <si>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</si>
  <si>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</si>
  <si>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</si>
  <si>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</si>
  <si>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</si>
  <si>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</si>
  <si>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</si>
  <si>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</si>
  <si>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</si>
  <si>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</si>
  <si>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</si>
  <si>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</si>
  <si>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</si>
  <si>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</si>
  <si>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</si>
  <si>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</si>
  <si>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</si>
  <si>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</si>
  <si>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</si>
  <si>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</si>
  <si>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</si>
  <si>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</si>
  <si>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</si>
  <si>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</si>
  <si>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</si>
  <si>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</si>
  <si>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</si>
  <si>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</si>
  <si>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</si>
  <si>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</si>
  <si>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</si>
  <si>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</si>
  <si>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</si>
  <si>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2020. 10. 01.</t>
  </si>
  <si>
    <t>Technikum - Felnőttoktatás esti</t>
  </si>
  <si>
    <t>NA (14)</t>
  </si>
  <si>
    <t>Na 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</si>
</sst>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28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31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35" fillId="0" borderId="30" xfId="0" applyNumberFormat="1" applyFont="1" applyFill="1" applyBorder="1" applyAlignment="1">
      <alignment wrapText="1"/>
    </xf>
    <xf numFmtId="0" fontId="2" fillId="3" borderId="31" xfId="38" applyNumberFormat="1" applyFont="1" applyFill="1" applyBorder="1"/>
    <xf numFmtId="0" fontId="20" fillId="2" borderId="31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24" fillId="0" borderId="2" xfId="1" applyNumberFormat="1" applyFont="1" applyFill="1" applyBorder="1" applyProtection="1">
      <protection locked="0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9" fillId="2" borderId="0" xfId="12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36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37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38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2" fillId="3" borderId="30" xfId="38" applyNumberFormat="1" applyFont="1" applyFill="1" applyBorder="1"/>
    <xf numFmtId="0" fontId="2" fillId="3" borderId="39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36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0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1" xfId="38" applyNumberFormat="1" applyFont="1" applyFill="1" applyBorder="1"/>
    <xf numFmtId="0" fontId="6" fillId="0" borderId="42" xfId="14" applyNumberFormat="1" applyFont="1" applyFill="1" applyBorder="1">
      <alignment horizontal="right" vertical="center"/>
    </xf>
    <xf numFmtId="0" fontId="6" fillId="0" borderId="43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36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44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45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37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33" xfId="0" applyNumberFormat="1" applyFont="1" applyFill="1" applyBorder="1" applyAlignment="1">
      <alignment wrapText="1"/>
    </xf>
    <xf numFmtId="0" fontId="65" fillId="0" borderId="32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42" xfId="36" applyNumberFormat="1" applyFont="1" applyFill="1" applyBorder="1">
      <alignment horizontal="left" vertical="top"/>
    </xf>
    <xf numFmtId="0" fontId="8" fillId="0" borderId="43" xfId="36" applyNumberFormat="1" applyFont="1" applyFill="1" applyBorder="1">
      <alignment horizontal="left" vertical="top"/>
    </xf>
    <xf numFmtId="0" fontId="8" fillId="0" borderId="36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1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42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0" xfId="36" applyNumberFormat="1" applyFont="1" applyFill="1" applyBorder="1">
      <alignment horizontal="left" vertical="top"/>
    </xf>
    <xf numFmtId="0" fontId="8" fillId="0" borderId="38" xfId="36" applyNumberFormat="1" applyFont="1" applyFill="1" applyBorder="1">
      <alignment horizontal="left" vertical="top"/>
    </xf>
    <xf numFmtId="0" fontId="8" fillId="0" borderId="41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52" xfId="38" applyNumberFormat="1" applyFont="1" applyFill="1" applyBorder="1"/>
    <xf numFmtId="0" fontId="8" fillId="0" borderId="52" xfId="36" applyNumberFormat="1" applyFont="1" applyFill="1" applyBorder="1">
      <alignment horizontal="left" vertical="top"/>
    </xf>
    <xf numFmtId="0" fontId="2" fillId="0" borderId="53" xfId="38" applyNumberFormat="1" applyFont="1" applyFill="1" applyBorder="1"/>
    <xf numFmtId="0" fontId="6" fillId="0" borderId="38" xfId="14" applyNumberFormat="1" applyFont="1" applyFill="1" applyBorder="1">
      <alignment horizontal="right" vertical="center"/>
    </xf>
    <xf numFmtId="0" fontId="2" fillId="0" borderId="43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42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38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43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49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0" fillId="0" borderId="32" xfId="0" applyNumberFormat="1" applyFont="1" applyFill="1" applyBorder="1" applyAlignment="1">
      <alignment horizontal="center"/>
    </xf>
    <xf numFmtId="0" fontId="8" fillId="0" borderId="0" xfId="36" applyNumberFormat="1" applyFont="1" applyFill="1" applyBorder="1" applyAlignment="1">
      <alignment horizontal="center" vertical="center"/>
    </xf>
    <xf numFmtId="0" fontId="3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2" borderId="56" xfId="58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 applyAlignment="1">
      <alignment horizontal="center" vertical="center" textRotation="90"/>
    </xf>
    <xf numFmtId="0" fontId="0" fillId="0" borderId="58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54" xfId="38" applyNumberFormat="1" applyFont="1" applyFill="1" applyBorder="1" applyAlignment="1">
      <alignment horizontal="center" vertical="center"/>
    </xf>
    <xf numFmtId="0" fontId="2" fillId="0" borderId="55" xfId="38" applyNumberFormat="1" applyFont="1" applyFill="1" applyBorder="1" applyAlignment="1">
      <alignment horizontal="center" vertical="center"/>
    </xf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5" xfId="30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32" xfId="14" applyNumberFormat="1" applyFont="1" applyFill="1" applyBorder="1">
      <alignment horizontal="right" vertical="center"/>
    </xf>
    <xf numFmtId="0" fontId="6" fillId="0" borderId="33" xfId="14" applyNumberFormat="1" applyFont="1" applyFill="1" applyBorder="1">
      <alignment horizontal="right" vertical="center"/>
    </xf>
    <xf numFmtId="0" fontId="2" fillId="0" borderId="59" xfId="10" applyNumberFormat="1" applyFont="1" applyFill="1" applyBorder="1">
      <alignment horizontal="center" vertical="center"/>
    </xf>
    <xf numFmtId="0" fontId="0" fillId="0" borderId="59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 applyAlignment="1">
      <alignment horizontal="right" wrapText="1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 applyAlignment="1">
      <alignment horizontal="center" vertical="center" wrapText="1"/>
      <protection locked="0"/>
    </xf>
    <xf numFmtId="0" fontId="4" fillId="0" borderId="26" xfId="19" applyNumberFormat="1" applyFont="1" applyFill="1" applyBorder="1" applyAlignment="1">
      <alignment horizontal="center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32" xfId="16" applyNumberFormat="1" applyFont="1" applyFill="1" applyBorder="1">
      <alignment horizontal="left" vertical="center"/>
      <protection locked="0"/>
    </xf>
    <xf numFmtId="49" fontId="10" fillId="0" borderId="33" xfId="16" applyNumberFormat="1" applyFont="1" applyFill="1" applyBorder="1">
      <alignment horizontal="left" vertical="center"/>
      <protection locked="0"/>
    </xf>
    <xf numFmtId="0" fontId="33" fillId="7" borderId="46" xfId="53" applyNumberFormat="1" applyFont="1" applyFill="1" applyBorder="1" applyAlignment="1">
      <alignment horizontal="center" vertical="center"/>
    </xf>
    <xf numFmtId="0" fontId="33" fillId="7" borderId="41" xfId="53" applyNumberFormat="1" applyFont="1" applyFill="1" applyBorder="1" applyAlignment="1">
      <alignment horizontal="center" vertical="center"/>
    </xf>
    <xf numFmtId="0" fontId="33" fillId="7" borderId="40" xfId="53" applyNumberFormat="1" applyFont="1" applyFill="1" applyBorder="1" applyAlignment="1">
      <alignment horizontal="center" vertical="center"/>
    </xf>
    <xf numFmtId="0" fontId="33" fillId="7" borderId="43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38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43" xfId="49" applyNumberFormat="1" applyFont="1" applyFill="1" applyBorder="1">
      <alignment horizontal="center" vertical="center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32" xfId="56" applyNumberFormat="1" applyFont="1" applyFill="1" applyBorder="1" applyAlignment="1" applyProtection="1">
      <alignment horizontal="center" vertical="center"/>
    </xf>
    <xf numFmtId="0" fontId="17" fillId="4" borderId="33" xfId="56" applyNumberFormat="1" applyFont="1" applyFill="1" applyBorder="1" applyAlignment="1" applyProtection="1">
      <alignment horizontal="center" vertical="center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32" xfId="29" applyNumberFormat="1" applyFont="1" applyFill="1" applyBorder="1" applyAlignment="1">
      <alignment horizontal="center" vertical="center"/>
    </xf>
    <xf numFmtId="0" fontId="14" fillId="2" borderId="33" xfId="29" applyNumberFormat="1" applyFont="1" applyFill="1" applyBorder="1" applyAlignment="1">
      <alignment horizontal="center" vertical="center"/>
    </xf>
    <xf numFmtId="0" fontId="9" fillId="3" borderId="32" xfId="38" applyNumberFormat="1" applyFont="1" applyFill="1" applyBorder="1" applyAlignment="1">
      <alignment horizontal="center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38" xfId="49" applyNumberFormat="1" applyFont="1" applyFill="1" applyBorder="1">
      <alignment horizontal="center" vertical="center" wrapText="1"/>
    </xf>
    <xf numFmtId="0" fontId="38" fillId="2" borderId="41" xfId="49" applyNumberFormat="1" applyFont="1" applyFill="1" applyBorder="1">
      <alignment horizontal="center" vertical="center" wrapText="1"/>
    </xf>
    <xf numFmtId="0" fontId="38" fillId="2" borderId="36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42" xfId="49" applyNumberFormat="1" applyFont="1" applyFill="1" applyBorder="1">
      <alignment horizontal="center" vertical="center" wrapText="1"/>
    </xf>
    <xf numFmtId="0" fontId="38" fillId="2" borderId="40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43" xfId="49" applyNumberFormat="1" applyFont="1" applyFill="1" applyBorder="1">
      <alignment horizontal="center" vertical="center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38" xfId="36" applyNumberFormat="1" applyFont="1" applyFill="1" applyBorder="1" applyAlignment="1">
      <alignment horizontal="center" vertical="top" wrapText="1"/>
    </xf>
    <xf numFmtId="0" fontId="39" fillId="10" borderId="41" xfId="36" applyNumberFormat="1" applyFont="1" applyFill="1" applyBorder="1" applyAlignment="1">
      <alignment horizontal="center" vertical="top" wrapText="1"/>
    </xf>
    <xf numFmtId="0" fontId="39" fillId="10" borderId="36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42" xfId="36" applyNumberFormat="1" applyFont="1" applyFill="1" applyBorder="1" applyAlignment="1">
      <alignment horizontal="center" vertical="top" wrapText="1"/>
    </xf>
    <xf numFmtId="0" fontId="39" fillId="10" borderId="40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43" xfId="36" applyNumberFormat="1" applyFont="1" applyFill="1" applyBorder="1" applyAlignment="1">
      <alignment horizontal="center" vertical="top" wrapText="1"/>
    </xf>
    <xf numFmtId="0" fontId="9" fillId="0" borderId="0" xfId="11" applyNumberFormat="1" applyFont="1" applyFill="1" applyBorder="1">
      <alignment horizontal="center" vertical="center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32" xfId="50" applyNumberFormat="1" applyFont="1" applyFill="1" applyBorder="1">
      <alignment horizontal="left" vertical="center" wrapText="1"/>
    </xf>
    <xf numFmtId="0" fontId="27" fillId="2" borderId="33" xfId="50" applyNumberFormat="1" applyFont="1" applyFill="1" applyBorder="1">
      <alignment horizontal="left" vertical="center" wrapText="1"/>
    </xf>
    <xf numFmtId="0" fontId="9" fillId="0" borderId="32" xfId="38" applyNumberFormat="1" applyFont="1" applyFill="1" applyBorder="1" applyAlignment="1">
      <alignment horizontal="center"/>
    </xf>
    <xf numFmtId="0" fontId="9" fillId="2" borderId="32" xfId="11" applyNumberFormat="1" applyFont="1" applyFill="1" applyBorder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15" fillId="10" borderId="47" xfId="36" applyNumberFormat="1" applyFont="1" applyFill="1" applyBorder="1" applyAlignment="1">
      <alignment horizontal="center" vertical="center" textRotation="90"/>
    </xf>
    <xf numFmtId="0" fontId="15" fillId="10" borderId="60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32" xfId="50" applyNumberFormat="1" applyFont="1" applyFill="1" applyBorder="1">
      <alignment horizontal="left" vertical="center" wrapText="1"/>
    </xf>
    <xf numFmtId="0" fontId="23" fillId="2" borderId="33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32" xfId="43" applyNumberFormat="1" applyFont="1" applyFill="1" applyBorder="1">
      <alignment horizontal="right" vertical="center"/>
    </xf>
    <xf numFmtId="1" fontId="18" fillId="9" borderId="33" xfId="43" applyNumberFormat="1" applyFont="1" applyFill="1" applyBorder="1">
      <alignment horizontal="right" vertical="center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32" xfId="50" applyNumberFormat="1" applyFont="1" applyFill="1" applyBorder="1">
      <alignment horizontal="left" vertical="center" wrapText="1"/>
    </xf>
    <xf numFmtId="0" fontId="27" fillId="9" borderId="33" xfId="50" applyNumberFormat="1" applyFont="1" applyFill="1" applyBorder="1">
      <alignment horizontal="left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32" xfId="50" applyNumberFormat="1" applyFont="1" applyFill="1" applyBorder="1">
      <alignment horizontal="left" vertical="center" wrapText="1"/>
    </xf>
    <xf numFmtId="0" fontId="23" fillId="0" borderId="33" xfId="50" applyNumberFormat="1" applyFont="1" applyFill="1" applyBorder="1">
      <alignment horizontal="left" vertical="center" wrapText="1"/>
    </xf>
    <xf numFmtId="1" fontId="18" fillId="9" borderId="72" xfId="43" applyNumberFormat="1" applyFont="1" applyFill="1" applyBorder="1" applyAlignment="1">
      <alignment vertical="center"/>
    </xf>
    <xf numFmtId="0" fontId="4" fillId="3" borderId="160" xfId="41" applyNumberFormat="1" applyFont="1" applyFill="1" applyBorder="1" applyAlignment="1">
      <alignment vertical="center" wrapText="1"/>
      <protection locked="0"/>
    </xf>
    <xf numFmtId="0" fontId="4" fillId="3" borderId="27" xfId="41" applyNumberFormat="1" applyFont="1" applyFill="1" applyBorder="1" applyAlignment="1">
      <alignment vertical="center" wrapText="1"/>
      <protection locked="0"/>
    </xf>
    <xf numFmtId="0" fontId="4" fillId="3" borderId="158" xfId="41" applyNumberFormat="1" applyFont="1" applyFill="1" applyBorder="1" applyAlignment="1">
      <alignment vertical="center" wrapText="1"/>
      <protection locked="0"/>
    </xf>
    <xf numFmtId="0" fontId="4" fillId="3" borderId="10" xfId="41" applyNumberFormat="1" applyFont="1" applyFill="1" applyBorder="1" applyAlignment="1">
      <alignment vertical="center" wrapText="1"/>
      <protection locked="0"/>
    </xf>
    <xf numFmtId="0" fontId="4" fillId="3" borderId="25" xfId="41" applyNumberFormat="1" applyFont="1" applyFill="1" applyBorder="1" applyAlignment="1">
      <alignment vertical="center" wrapText="1"/>
      <protection locked="0"/>
    </xf>
    <xf numFmtId="0" fontId="4" fillId="3" borderId="29" xfId="41" applyNumberFormat="1" applyFont="1" applyFill="1" applyBorder="1" applyAlignment="1">
      <alignment vertical="center" wrapText="1"/>
      <protection locked="0"/>
    </xf>
    <xf numFmtId="0" fontId="4" fillId="3" borderId="161" xfId="41" applyNumberFormat="1" applyFont="1" applyFill="1" applyBorder="1" applyAlignment="1">
      <alignment vertical="center" wrapText="1"/>
      <protection locked="0"/>
    </xf>
    <xf numFmtId="0" fontId="4" fillId="3" borderId="125" xfId="41" applyNumberFormat="1" applyFont="1" applyFill="1" applyBorder="1" applyAlignment="1">
      <alignment vertical="center" wrapText="1"/>
      <protection locked="0"/>
    </xf>
    <xf numFmtId="0" fontId="4" fillId="3" borderId="159" xfId="41" applyNumberFormat="1" applyFont="1" applyFill="1" applyBorder="1" applyAlignment="1">
      <alignment vertical="center" wrapText="1"/>
      <protection locked="0"/>
    </xf>
    <xf numFmtId="0" fontId="4" fillId="3" borderId="34" xfId="41" applyNumberFormat="1" applyFont="1" applyFill="1" applyBorder="1" applyAlignment="1">
      <alignment vertical="center" wrapText="1"/>
      <protection locked="0"/>
    </xf>
    <xf numFmtId="0" fontId="4" fillId="3" borderId="32" xfId="41" applyNumberFormat="1" applyFont="1" applyFill="1" applyBorder="1" applyAlignment="1">
      <alignment vertical="center" wrapText="1"/>
      <protection locked="0"/>
    </xf>
    <xf numFmtId="0" fontId="4" fillId="3" borderId="33" xfId="41" applyNumberFormat="1" applyFont="1" applyFill="1" applyBorder="1" applyAlignment="1">
      <alignment vertical="center" wrapText="1"/>
      <protection locked="0"/>
    </xf>
    <xf numFmtId="0" fontId="4" fillId="3" borderId="9" xfId="41" applyNumberFormat="1" applyFont="1" applyFill="1" applyBorder="1" applyAlignment="1">
      <alignment vertical="center" wrapText="1"/>
      <protection locked="0"/>
    </xf>
    <xf numFmtId="0" fontId="4" fillId="3" borderId="35" xfId="41" applyNumberFormat="1" applyFont="1" applyFill="1" applyBorder="1" applyAlignment="1">
      <alignment vertical="center" wrapText="1"/>
      <protection locked="0"/>
    </xf>
    <xf numFmtId="0" fontId="4" fillId="3" borderId="157" xfId="41" applyNumberFormat="1" applyFont="1" applyFill="1" applyBorder="1" applyAlignment="1">
      <alignment vertical="center" wrapText="1"/>
      <protection locked="0"/>
    </xf>
    <xf numFmtId="0" fontId="4" fillId="3" borderId="28" xfId="41" applyNumberFormat="1" applyFont="1" applyFill="1" applyBorder="1" applyAlignment="1">
      <alignment vertical="center" wrapText="1"/>
      <protection locked="0"/>
    </xf>
    <xf numFmtId="0" fontId="4" fillId="3" borderId="124" xfId="41" applyNumberFormat="1" applyFont="1" applyFill="1" applyBorder="1" applyAlignment="1">
      <alignment vertical="center" wrapText="1"/>
      <protection locked="0"/>
    </xf>
    <xf numFmtId="0" fontId="0" fillId="0" borderId="32" xfId="0" applyNumberFormat="1" applyFont="1" applyFill="1" applyBorder="1" applyAlignment="1">
      <alignment vertical="center" wrapText="1"/>
    </xf>
    <xf numFmtId="0" fontId="0" fillId="0" borderId="33" xfId="0" applyNumberFormat="1" applyFont="1" applyFill="1" applyBorder="1" applyAlignment="1">
      <alignment vertical="center" wrapText="1"/>
    </xf>
    <xf numFmtId="0" fontId="4" fillId="0" borderId="9" xfId="41" applyNumberFormat="1" applyFont="1" applyFill="1" applyBorder="1" applyAlignment="1">
      <alignment vertical="center" wrapText="1"/>
      <protection locked="0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32" xfId="0" applyNumberFormat="1" applyFont="1" applyFill="1" applyBorder="1" applyAlignment="1">
      <alignment horizontal="left" wrapText="1"/>
    </xf>
    <xf numFmtId="0" fontId="1" fillId="13" borderId="33" xfId="0" applyNumberFormat="1" applyFont="1" applyFill="1" applyBorder="1" applyAlignment="1">
      <alignment horizontal="left" wrapText="1"/>
    </xf>
    <xf numFmtId="0" fontId="4" fillId="3" borderId="61" xfId="41" applyNumberFormat="1" applyFont="1" applyFill="1" applyBorder="1" applyAlignment="1">
      <alignment vertical="center" wrapText="1"/>
      <protection locked="0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32" xfId="0" applyNumberFormat="1" applyFont="1" applyFill="1" applyBorder="1">
      <alignment horizontal="center" vertical="center" textRotation="90"/>
    </xf>
    <xf numFmtId="0" fontId="1" fillId="13" borderId="33" xfId="0" applyNumberFormat="1" applyFont="1" applyFill="1" applyBorder="1">
      <alignment horizontal="center" vertical="center" textRotation="90"/>
    </xf>
    <xf numFmtId="0" fontId="8" fillId="0" borderId="75" xfId="50" applyNumberFormat="1" applyFont="1" applyFill="1" applyBorder="1">
      <alignment horizontal="left" vertical="center" wrapText="1"/>
    </xf>
    <xf numFmtId="0" fontId="1" fillId="0" borderId="62" xfId="0" applyNumberFormat="1" applyFont="1" applyFill="1" applyBorder="1" applyAlignment="1">
      <alignment horizontal="left" vertical="center" wrapText="1"/>
    </xf>
    <xf numFmtId="0" fontId="1" fillId="0" borderId="63" xfId="0" applyNumberFormat="1" applyFont="1" applyFill="1" applyBorder="1" applyAlignment="1">
      <alignment horizontal="left" vertical="center" wrapText="1"/>
    </xf>
    <xf numFmtId="0" fontId="68" fillId="0" borderId="62" xfId="50" applyNumberFormat="1" applyFont="1" applyFill="1" applyBorder="1">
      <alignment horizontal="left" vertical="center" wrapText="1"/>
    </xf>
    <xf numFmtId="0" fontId="41" fillId="0" borderId="62" xfId="0" applyNumberFormat="1" applyFont="1" applyFill="1" applyBorder="1" applyAlignment="1">
      <alignment horizontal="left" vertical="center" wrapText="1"/>
    </xf>
    <xf numFmtId="0" fontId="41" fillId="0" borderId="63" xfId="0" applyNumberFormat="1" applyFont="1" applyFill="1" applyBorder="1" applyAlignment="1">
      <alignment horizontal="left" vertical="center" wrapText="1"/>
    </xf>
    <xf numFmtId="0" fontId="8" fillId="13" borderId="62" xfId="50" applyNumberFormat="1" applyFont="1" applyFill="1" applyBorder="1">
      <alignment horizontal="left" vertical="center" wrapText="1"/>
    </xf>
    <xf numFmtId="0" fontId="1" fillId="13" borderId="62" xfId="0" applyNumberFormat="1" applyFont="1" applyFill="1" applyBorder="1" applyAlignment="1">
      <alignment horizontal="left" vertical="center" wrapText="1"/>
    </xf>
    <xf numFmtId="0" fontId="1" fillId="13" borderId="63" xfId="0" applyNumberFormat="1" applyFont="1" applyFill="1" applyBorder="1" applyAlignment="1">
      <alignment horizontal="left" vertical="center" wrapText="1"/>
    </xf>
    <xf numFmtId="0" fontId="8" fillId="0" borderId="62" xfId="50" applyNumberFormat="1" applyFont="1" applyFill="1" applyBorder="1">
      <alignment horizontal="left" vertical="center" wrapText="1"/>
    </xf>
    <xf numFmtId="0" fontId="34" fillId="7" borderId="46" xfId="53" applyNumberFormat="1" applyFont="1" applyFill="1" applyBorder="1">
      <alignment horizontal="center" vertical="center" wrapText="1"/>
    </xf>
    <xf numFmtId="0" fontId="42" fillId="0" borderId="41" xfId="0" applyNumberFormat="1" applyFont="1" applyFill="1" applyBorder="1" applyAlignment="1">
      <alignment wrapText="1"/>
    </xf>
    <xf numFmtId="0" fontId="34" fillId="7" borderId="40" xfId="53" applyNumberFormat="1" applyFont="1" applyFill="1" applyBorder="1">
      <alignment horizontal="center" vertical="center" wrapText="1"/>
    </xf>
    <xf numFmtId="0" fontId="42" fillId="0" borderId="43" xfId="0" applyNumberFormat="1" applyFont="1" applyFill="1" applyBorder="1" applyAlignment="1">
      <alignment wrapText="1"/>
    </xf>
    <xf numFmtId="0" fontId="8" fillId="2" borderId="78" xfId="50" applyNumberFormat="1" applyFont="1" applyFill="1" applyBorder="1">
      <alignment horizontal="left" vertical="center" wrapText="1"/>
    </xf>
    <xf numFmtId="0" fontId="1" fillId="0" borderId="78" xfId="0" applyNumberFormat="1" applyFont="1" applyFill="1" applyBorder="1" applyAlignment="1">
      <alignment horizontal="left" vertical="center" wrapText="1"/>
    </xf>
    <xf numFmtId="0" fontId="1" fillId="0" borderId="79" xfId="0" applyNumberFormat="1" applyFont="1" applyFill="1" applyBorder="1" applyAlignment="1">
      <alignment horizontal="left" vertical="center" wrapText="1"/>
    </xf>
    <xf numFmtId="0" fontId="8" fillId="0" borderId="82" xfId="50" applyNumberFormat="1" applyFont="1" applyFill="1" applyBorder="1">
      <alignment horizontal="left" vertical="center" wrapText="1"/>
    </xf>
    <xf numFmtId="0" fontId="1" fillId="0" borderId="82" xfId="0" applyNumberFormat="1" applyFont="1" applyFill="1" applyBorder="1" applyAlignment="1">
      <alignment horizontal="left" vertical="center" wrapText="1"/>
    </xf>
    <xf numFmtId="0" fontId="1" fillId="0" borderId="83" xfId="0" applyNumberFormat="1" applyFont="1" applyFill="1" applyBorder="1" applyAlignment="1">
      <alignment horizontal="left" vertical="center" wrapText="1"/>
    </xf>
    <xf numFmtId="0" fontId="27" fillId="2" borderId="76" xfId="50" applyNumberFormat="1" applyFont="1" applyFill="1" applyBorder="1">
      <alignment horizontal="left" vertical="center" wrapText="1"/>
    </xf>
    <xf numFmtId="0" fontId="27" fillId="2" borderId="77" xfId="50" applyNumberFormat="1" applyFont="1" applyFill="1" applyBorder="1">
      <alignment horizontal="left" vertical="center" wrapText="1"/>
    </xf>
    <xf numFmtId="0" fontId="8" fillId="2" borderId="62" xfId="50" applyNumberFormat="1" applyFont="1" applyFill="1" applyBorder="1">
      <alignment horizontal="left" vertical="center" wrapText="1"/>
    </xf>
    <xf numFmtId="0" fontId="8" fillId="0" borderId="32" xfId="36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left"/>
    </xf>
    <xf numFmtId="0" fontId="1" fillId="0" borderId="33" xfId="0" applyNumberFormat="1" applyFont="1" applyFill="1" applyBorder="1" applyAlignment="1">
      <alignment horizontal="left"/>
    </xf>
    <xf numFmtId="0" fontId="8" fillId="13" borderId="32" xfId="50" applyNumberFormat="1" applyFont="1" applyFill="1" applyBorder="1">
      <alignment horizontal="left" vertical="center" wrapText="1"/>
    </xf>
    <xf numFmtId="0" fontId="8" fillId="13" borderId="33" xfId="50" applyNumberFormat="1" applyFont="1" applyFill="1" applyBorder="1">
      <alignment horizontal="left" vertical="center" wrapText="1"/>
    </xf>
    <xf numFmtId="0" fontId="4" fillId="3" borderId="65" xfId="41" applyNumberFormat="1" applyFont="1" applyFill="1" applyBorder="1" applyAlignment="1">
      <alignment vertical="center" wrapText="1"/>
      <protection locked="0"/>
    </xf>
    <xf numFmtId="0" fontId="9" fillId="2" borderId="71" xfId="11" applyNumberFormat="1" applyFont="1" applyFill="1" applyBorder="1">
      <alignment horizontal="center" vertical="center"/>
    </xf>
    <xf numFmtId="0" fontId="4" fillId="3" borderId="70" xfId="41" applyNumberFormat="1" applyFont="1" applyFill="1" applyBorder="1" applyAlignment="1">
      <alignment vertical="center" wrapText="1"/>
      <protection locked="0"/>
    </xf>
    <xf numFmtId="0" fontId="36" fillId="9" borderId="74" xfId="41" applyNumberFormat="1" applyFont="1" applyFill="1" applyBorder="1" applyAlignment="1">
      <alignment vertical="center" wrapText="1"/>
      <protection locked="0"/>
    </xf>
    <xf numFmtId="0" fontId="17" fillId="4" borderId="67" xfId="56" applyNumberFormat="1" applyFont="1" applyFill="1" applyBorder="1" applyAlignment="1" applyProtection="1">
      <alignment horizontal="center" vertical="center"/>
    </xf>
    <xf numFmtId="0" fontId="17" fillId="4" borderId="68" xfId="56" applyNumberFormat="1" applyFont="1" applyFill="1" applyBorder="1" applyAlignment="1" applyProtection="1">
      <alignment horizontal="center" vertical="center"/>
    </xf>
    <xf numFmtId="0" fontId="17" fillId="4" borderId="69" xfId="56" applyNumberFormat="1" applyFont="1" applyFill="1" applyBorder="1" applyAlignment="1" applyProtection="1">
      <alignment horizontal="center" vertical="center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38" xfId="36" applyNumberFormat="1" applyFont="1" applyFill="1" applyBorder="1" applyAlignment="1">
      <alignment horizontal="center" vertical="center" wrapText="1"/>
    </xf>
    <xf numFmtId="0" fontId="15" fillId="10" borderId="41" xfId="36" applyNumberFormat="1" applyFont="1" applyFill="1" applyBorder="1" applyAlignment="1">
      <alignment horizontal="center" vertical="center" wrapText="1"/>
    </xf>
    <xf numFmtId="0" fontId="15" fillId="10" borderId="36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42" xfId="36" applyNumberFormat="1" applyFont="1" applyFill="1" applyBorder="1" applyAlignment="1">
      <alignment horizontal="center" vertical="center" wrapText="1"/>
    </xf>
    <xf numFmtId="0" fontId="15" fillId="10" borderId="40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43" xfId="36" applyNumberFormat="1" applyFont="1" applyFill="1" applyBorder="1" applyAlignment="1">
      <alignment horizontal="center" vertical="center" wrapText="1"/>
    </xf>
    <xf numFmtId="0" fontId="4" fillId="9" borderId="73" xfId="41" applyNumberFormat="1" applyFont="1" applyFill="1" applyBorder="1" applyAlignment="1">
      <alignment vertical="center" wrapText="1"/>
      <protection locked="0"/>
    </xf>
    <xf numFmtId="0" fontId="4" fillId="3" borderId="66" xfId="41" applyNumberFormat="1" applyFont="1" applyFill="1" applyBorder="1" applyAlignment="1">
      <alignment vertical="center" wrapText="1"/>
      <protection locked="0"/>
    </xf>
    <xf numFmtId="1" fontId="18" fillId="9" borderId="70" xfId="43" applyNumberFormat="1" applyFont="1" applyFill="1" applyBorder="1" applyAlignment="1">
      <alignment vertical="center"/>
    </xf>
    <xf numFmtId="0" fontId="4" fillId="3" borderId="3" xfId="41" applyNumberFormat="1" applyFont="1" applyFill="1" applyBorder="1" applyAlignment="1">
      <alignment vertical="center" wrapText="1"/>
      <protection locked="0"/>
    </xf>
    <xf numFmtId="0" fontId="8" fillId="13" borderId="40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43" xfId="0" applyNumberFormat="1" applyFont="1" applyFill="1" applyBorder="1">
      <alignment horizontal="center" vertical="center" textRotation="90"/>
    </xf>
    <xf numFmtId="0" fontId="8" fillId="13" borderId="38" xfId="36" applyNumberFormat="1" applyFont="1" applyFill="1" applyBorder="1" applyAlignment="1">
      <alignment horizontal="left" vertical="center" textRotation="90" wrapText="1"/>
    </xf>
    <xf numFmtId="0" fontId="1" fillId="13" borderId="41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42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43" xfId="0" applyNumberFormat="1" applyFont="1" applyFill="1" applyBorder="1" applyAlignment="1">
      <alignment horizontal="left" vertical="center" wrapText="1"/>
    </xf>
    <xf numFmtId="0" fontId="8" fillId="13" borderId="32" xfId="36" applyNumberFormat="1" applyFont="1" applyFill="1" applyBorder="1" applyAlignment="1">
      <alignment horizontal="left" vertical="center"/>
    </xf>
    <xf numFmtId="0" fontId="1" fillId="13" borderId="32" xfId="0" applyNumberFormat="1" applyFont="1" applyFill="1" applyBorder="1" applyAlignment="1">
      <alignment horizontal="left"/>
    </xf>
    <xf numFmtId="0" fontId="1" fillId="13" borderId="33" xfId="0" applyNumberFormat="1" applyFont="1" applyFill="1" applyBorder="1" applyAlignment="1">
      <alignment horizontal="left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8" fillId="0" borderId="80" xfId="50" applyNumberFormat="1" applyFont="1" applyFill="1" applyBorder="1" applyAlignment="1">
      <alignment horizontal="center" vertical="center" textRotation="90" wrapText="1"/>
    </xf>
    <xf numFmtId="0" fontId="1" fillId="0" borderId="42" xfId="0" applyNumberFormat="1" applyFont="1" applyFill="1" applyBorder="1" applyAlignment="1">
      <alignment horizontal="center" vertical="center" textRotation="90" wrapText="1"/>
    </xf>
    <xf numFmtId="0" fontId="1" fillId="0" borderId="81" xfId="0" applyNumberFormat="1" applyFont="1" applyFill="1" applyBorder="1" applyAlignment="1">
      <alignment horizontal="center" vertical="center" textRotation="90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20" fillId="0" borderId="63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20" fillId="2" borderId="88" xfId="49" applyNumberFormat="1" applyFont="1" applyFill="1" applyBorder="1">
      <alignment horizontal="center" vertical="center" wrapText="1"/>
    </xf>
    <xf numFmtId="0" fontId="9" fillId="2" borderId="0" xfId="11" applyNumberFormat="1" applyFont="1" applyFill="1" applyBorder="1">
      <alignment horizontal="center" vertical="center"/>
    </xf>
    <xf numFmtId="0" fontId="33" fillId="7" borderId="84" xfId="53" applyNumberFormat="1" applyFont="1" applyFill="1" applyBorder="1" applyAlignment="1">
      <alignment horizontal="center" vertical="center"/>
    </xf>
    <xf numFmtId="0" fontId="33" fillId="7" borderId="85" xfId="53" applyNumberFormat="1" applyFont="1" applyFill="1" applyBorder="1" applyAlignment="1">
      <alignment horizontal="center" vertical="center"/>
    </xf>
    <xf numFmtId="0" fontId="33" fillId="7" borderId="86" xfId="53" applyNumberFormat="1" applyFont="1" applyFill="1" applyBorder="1" applyAlignment="1">
      <alignment horizontal="center" vertical="center"/>
    </xf>
    <xf numFmtId="0" fontId="33" fillId="7" borderId="87" xfId="53" applyNumberFormat="1" applyFont="1" applyFill="1" applyBorder="1" applyAlignment="1">
      <alignment horizontal="center" vertical="center"/>
    </xf>
    <xf numFmtId="0" fontId="20" fillId="2" borderId="63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7" fillId="2" borderId="63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" fillId="3" borderId="47" xfId="38" applyNumberFormat="1" applyFont="1" applyFill="1" applyBorder="1"/>
    <xf numFmtId="0" fontId="0" fillId="0" borderId="37" xfId="0" applyNumberFormat="1" applyFont="1" applyFill="1" applyBorder="1">
      <alignment horizontal="center" vertical="center" textRotation="90"/>
    </xf>
    <xf numFmtId="0" fontId="0" fillId="0" borderId="60" xfId="0" applyNumberFormat="1" applyFont="1" applyFill="1" applyBorder="1">
      <alignment horizontal="center" vertical="center" textRotation="90"/>
    </xf>
    <xf numFmtId="0" fontId="20" fillId="2" borderId="89" xfId="49" applyNumberFormat="1" applyFont="1" applyFill="1" applyBorder="1">
      <alignment horizontal="center" vertical="center" wrapText="1"/>
    </xf>
    <xf numFmtId="0" fontId="4" fillId="3" borderId="90" xfId="41" applyNumberFormat="1" applyFont="1" applyFill="1" applyBorder="1">
      <alignment horizontal="right" vertical="center" wrapText="1"/>
      <protection locked="0"/>
    </xf>
    <xf numFmtId="1" fontId="18" fillId="9" borderId="95" xfId="43" applyNumberFormat="1" applyFont="1" applyFill="1" applyBorder="1">
      <alignment horizontal="right" vertical="center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38" xfId="0" applyNumberFormat="1" applyFont="1" applyFill="1" applyBorder="1" applyAlignment="1">
      <alignment horizontal="center" vertical="center" wrapText="1"/>
    </xf>
    <xf numFmtId="0" fontId="55" fillId="0" borderId="41" xfId="0" applyNumberFormat="1" applyFont="1" applyFill="1" applyBorder="1" applyAlignment="1">
      <alignment horizontal="center" vertical="center" wrapText="1"/>
    </xf>
    <xf numFmtId="0" fontId="55" fillId="0" borderId="36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42" xfId="0" applyNumberFormat="1" applyFont="1" applyFill="1" applyBorder="1" applyAlignment="1">
      <alignment horizontal="center" vertical="center" wrapText="1"/>
    </xf>
    <xf numFmtId="0" fontId="55" fillId="0" borderId="40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43" xfId="0" applyNumberFormat="1" applyFont="1" applyFill="1" applyBorder="1" applyAlignment="1">
      <alignment horizontal="center" vertical="center" wrapText="1"/>
    </xf>
    <xf numFmtId="0" fontId="4" fillId="12" borderId="90" xfId="41" applyNumberFormat="1" applyFont="1" applyFill="1" applyBorder="1">
      <alignment horizontal="right" vertical="center" wrapText="1"/>
      <protection locked="0"/>
    </xf>
    <xf numFmtId="1" fontId="18" fillId="9" borderId="64" xfId="43" applyNumberFormat="1" applyFont="1" applyFill="1" applyBorder="1">
      <alignment horizontal="right" vertical="center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left"/>
    </xf>
    <xf numFmtId="0" fontId="0" fillId="0" borderId="3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46" xfId="50" applyNumberFormat="1" applyFont="1" applyFill="1" applyBorder="1">
      <alignment horizontal="left" vertical="center" wrapText="1"/>
    </xf>
    <xf numFmtId="0" fontId="35" fillId="0" borderId="38" xfId="0" applyNumberFormat="1" applyFont="1" applyFill="1" applyBorder="1">
      <alignment horizontal="center" vertical="center" textRotation="90"/>
    </xf>
    <xf numFmtId="0" fontId="35" fillId="0" borderId="41" xfId="0" applyNumberFormat="1" applyFont="1" applyFill="1" applyBorder="1">
      <alignment horizontal="center" vertical="center" textRotation="90"/>
    </xf>
    <xf numFmtId="0" fontId="37" fillId="2" borderId="92" xfId="50" applyNumberFormat="1" applyFont="1" applyFill="1" applyBorder="1">
      <alignment horizontal="left" vertical="center" wrapText="1"/>
    </xf>
    <xf numFmtId="0" fontId="35" fillId="0" borderId="31" xfId="0" applyNumberFormat="1" applyFont="1" applyFill="1" applyBorder="1" applyAlignment="1">
      <alignment wrapText="1"/>
    </xf>
    <xf numFmtId="0" fontId="35" fillId="0" borderId="97" xfId="0" applyNumberFormat="1" applyFont="1" applyFill="1" applyBorder="1" applyAlignment="1">
      <alignment wrapText="1"/>
    </xf>
    <xf numFmtId="0" fontId="23" fillId="2" borderId="93" xfId="50" applyNumberFormat="1" applyFont="1" applyFill="1" applyBorder="1">
      <alignment horizontal="left" vertical="center" wrapText="1"/>
    </xf>
    <xf numFmtId="0" fontId="0" fillId="0" borderId="71" xfId="0" applyNumberFormat="1" applyFont="1" applyFill="1" applyBorder="1" applyAlignment="1">
      <alignment horizontal="left"/>
    </xf>
    <xf numFmtId="0" fontId="0" fillId="0" borderId="94" xfId="0" applyNumberFormat="1" applyFont="1" applyFill="1" applyBorder="1" applyAlignment="1">
      <alignment horizontal="left"/>
    </xf>
    <xf numFmtId="0" fontId="15" fillId="10" borderId="47" xfId="36" applyNumberFormat="1" applyFont="1" applyFill="1" applyBorder="1" applyAlignment="1">
      <alignment horizontal="left" vertical="center" textRotation="90"/>
    </xf>
    <xf numFmtId="0" fontId="15" fillId="10" borderId="37" xfId="36" applyNumberFormat="1" applyFont="1" applyFill="1" applyBorder="1" applyAlignment="1">
      <alignment horizontal="left" vertical="center" textRotation="90"/>
    </xf>
    <xf numFmtId="0" fontId="15" fillId="10" borderId="98" xfId="36" applyNumberFormat="1" applyFont="1" applyFill="1" applyBorder="1" applyAlignment="1">
      <alignment horizontal="left" vertical="center" textRotation="90"/>
    </xf>
    <xf numFmtId="0" fontId="20" fillId="2" borderId="91" xfId="50" applyNumberFormat="1" applyFont="1" applyFill="1" applyBorder="1" applyAlignment="1">
      <alignment horizontal="left" vertical="center" textRotation="90" wrapText="1"/>
    </xf>
    <xf numFmtId="0" fontId="20" fillId="2" borderId="92" xfId="50" applyNumberFormat="1" applyFont="1" applyFill="1" applyBorder="1" applyAlignment="1">
      <alignment horizontal="left" vertical="center" textRotation="90" wrapText="1"/>
    </xf>
    <xf numFmtId="0" fontId="20" fillId="2" borderId="79" xfId="49" applyNumberFormat="1" applyFont="1" applyFill="1" applyBorder="1">
      <alignment horizontal="center" vertical="center" wrapText="1"/>
    </xf>
    <xf numFmtId="0" fontId="20" fillId="2" borderId="96" xfId="49" applyNumberFormat="1" applyFont="1" applyFill="1" applyBorder="1">
      <alignment horizontal="center" vertical="center" wrapText="1"/>
    </xf>
    <xf numFmtId="1" fontId="18" fillId="12" borderId="90" xfId="43" applyNumberFormat="1" applyFont="1" applyFill="1" applyBorder="1">
      <alignment horizontal="right" vertical="center"/>
    </xf>
    <xf numFmtId="1" fontId="18" fillId="9" borderId="90" xfId="43" applyNumberFormat="1" applyFont="1" applyFill="1" applyBorder="1">
      <alignment horizontal="right" vertical="center"/>
    </xf>
    <xf numFmtId="0" fontId="64" fillId="0" borderId="72" xfId="43" applyNumberFormat="1" applyFont="1" applyFill="1" applyBorder="1">
      <alignment horizontal="right" vertical="center"/>
    </xf>
    <xf numFmtId="0" fontId="64" fillId="0" borderId="117" xfId="43" applyNumberFormat="1" applyFont="1" applyFill="1" applyBorder="1">
      <alignment horizontal="right" vertical="center"/>
    </xf>
    <xf numFmtId="0" fontId="64" fillId="12" borderId="118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64" fillId="0" borderId="124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1" fillId="0" borderId="126" xfId="0" applyNumberFormat="1" applyFont="1" applyFill="1" applyBorder="1" applyAlignment="1">
      <alignment horizontal="right" vertical="center"/>
    </xf>
    <xf numFmtId="0" fontId="3" fillId="13" borderId="99" xfId="50" applyNumberFormat="1" applyFont="1" applyFill="1" applyBorder="1" applyAlignment="1">
      <alignment horizontal="left" vertical="center" textRotation="90" wrapText="1"/>
    </xf>
    <xf numFmtId="0" fontId="3" fillId="13" borderId="89" xfId="50" applyNumberFormat="1" applyFont="1" applyFill="1" applyBorder="1" applyAlignment="1">
      <alignment horizontal="left" vertical="center" textRotation="90" wrapText="1"/>
    </xf>
    <xf numFmtId="0" fontId="3" fillId="13" borderId="106" xfId="50" applyNumberFormat="1" applyFont="1" applyFill="1" applyBorder="1">
      <alignment horizontal="left" vertical="center" wrapText="1"/>
    </xf>
    <xf numFmtId="0" fontId="3" fillId="13" borderId="62" xfId="50" applyNumberFormat="1" applyFont="1" applyFill="1" applyBorder="1">
      <alignment horizontal="left" vertical="center" wrapText="1"/>
    </xf>
    <xf numFmtId="0" fontId="3" fillId="13" borderId="63" xfId="50" applyNumberFormat="1" applyFont="1" applyFill="1" applyBorder="1">
      <alignment horizontal="left" vertical="center" wrapText="1"/>
    </xf>
    <xf numFmtId="0" fontId="64" fillId="12" borderId="121" xfId="43" applyNumberFormat="1" applyFont="1" applyFill="1" applyBorder="1">
      <alignment horizontal="right" vertical="center"/>
    </xf>
    <xf numFmtId="0" fontId="64" fillId="12" borderId="122" xfId="43" applyNumberFormat="1" applyFont="1" applyFill="1" applyBorder="1">
      <alignment horizontal="right" vertical="center"/>
    </xf>
    <xf numFmtId="0" fontId="64" fillId="12" borderId="123" xfId="43" applyNumberFormat="1" applyFont="1" applyFill="1" applyBorder="1">
      <alignment horizontal="right" vertical="center"/>
    </xf>
    <xf numFmtId="0" fontId="64" fillId="12" borderId="111" xfId="43" applyNumberFormat="1" applyFont="1" applyFill="1" applyBorder="1">
      <alignment horizontal="right" vertical="center"/>
    </xf>
    <xf numFmtId="0" fontId="64" fillId="12" borderId="95" xfId="43" applyNumberFormat="1" applyFont="1" applyFill="1" applyBorder="1">
      <alignment horizontal="right" vertical="center"/>
    </xf>
    <xf numFmtId="0" fontId="64" fillId="12" borderId="112" xfId="43" applyNumberFormat="1" applyFont="1" applyFill="1" applyBorder="1">
      <alignment horizontal="right" vertical="center"/>
    </xf>
    <xf numFmtId="0" fontId="3" fillId="0" borderId="76" xfId="50" applyNumberFormat="1" applyFont="1" applyFill="1" applyBorder="1" applyAlignment="1">
      <alignment horizontal="left" vertical="center" textRotation="90" wrapText="1"/>
    </xf>
    <xf numFmtId="0" fontId="1" fillId="0" borderId="113" xfId="0" applyNumberFormat="1" applyFont="1" applyFill="1" applyBorder="1" applyAlignment="1">
      <alignment horizontal="left" vertical="center" textRotation="90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1" fillId="0" borderId="89" xfId="0" applyNumberFormat="1" applyFont="1" applyFill="1" applyBorder="1" applyAlignment="1">
      <alignment horizontal="left" vertical="center" wrapText="1"/>
    </xf>
    <xf numFmtId="0" fontId="3" fillId="0" borderId="114" xfId="50" applyNumberFormat="1" applyFont="1" applyFill="1" applyBorder="1">
      <alignment horizontal="left" vertical="center" wrapText="1"/>
    </xf>
    <xf numFmtId="0" fontId="3" fillId="0" borderId="115" xfId="50" applyNumberFormat="1" applyFont="1" applyFill="1" applyBorder="1">
      <alignment horizontal="left" vertical="center" wrapText="1"/>
    </xf>
    <xf numFmtId="0" fontId="3" fillId="0" borderId="116" xfId="50" applyNumberFormat="1" applyFont="1" applyFill="1" applyBorder="1">
      <alignment horizontal="left" vertical="center" wrapText="1"/>
    </xf>
    <xf numFmtId="0" fontId="64" fillId="0" borderId="3" xfId="43" applyNumberFormat="1" applyFont="1" applyFill="1" applyBorder="1">
      <alignment horizontal="right" vertical="center"/>
    </xf>
    <xf numFmtId="0" fontId="63" fillId="0" borderId="110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8" fillId="0" borderId="107" xfId="50" applyNumberFormat="1" applyFont="1" applyFill="1" applyBorder="1">
      <alignment horizontal="left" vertical="center" wrapText="1"/>
    </xf>
    <xf numFmtId="0" fontId="8" fillId="0" borderId="108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64" fillId="12" borderId="3" xfId="43" applyNumberFormat="1" applyFont="1" applyFill="1" applyBorder="1">
      <alignment horizontal="right" vertical="center"/>
    </xf>
    <xf numFmtId="0" fontId="8" fillId="0" borderId="89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02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3" xfId="0" applyNumberFormat="1" applyFont="1" applyFill="1" applyBorder="1" applyAlignment="1">
      <alignment horizontal="left" vertical="center" wrapText="1"/>
    </xf>
    <xf numFmtId="0" fontId="1" fillId="0" borderId="104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105" xfId="0" applyNumberFormat="1" applyFont="1" applyFill="1" applyBorder="1" applyAlignment="1">
      <alignment horizontal="left" vertical="center" wrapText="1"/>
    </xf>
    <xf numFmtId="0" fontId="8" fillId="0" borderId="106" xfId="50" applyNumberFormat="1" applyFont="1" applyFill="1" applyBorder="1">
      <alignment horizontal="left" vertical="center" wrapText="1"/>
    </xf>
    <xf numFmtId="0" fontId="8" fillId="0" borderId="63" xfId="50" applyNumberFormat="1" applyFont="1" applyFill="1" applyBorder="1">
      <alignment horizontal="left" vertical="center" wrapText="1"/>
    </xf>
    <xf numFmtId="0" fontId="8" fillId="0" borderId="101" xfId="50" applyNumberFormat="1" applyFont="1" applyFill="1" applyBorder="1">
      <alignment horizontal="left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62" fillId="0" borderId="0" xfId="11" applyNumberFormat="1" applyFont="1" applyFill="1" applyBorder="1">
      <alignment horizontal="center" vertical="center"/>
    </xf>
    <xf numFmtId="0" fontId="63" fillId="0" borderId="67" xfId="56" applyNumberFormat="1" applyFont="1" applyFill="1" applyBorder="1">
      <alignment horizontal="left" vertical="center"/>
      <protection locked="0"/>
    </xf>
    <xf numFmtId="0" fontId="63" fillId="0" borderId="68" xfId="56" applyNumberFormat="1" applyFont="1" applyFill="1" applyBorder="1">
      <alignment horizontal="left" vertical="center"/>
      <protection locked="0"/>
    </xf>
    <xf numFmtId="0" fontId="63" fillId="0" borderId="69" xfId="56" applyNumberFormat="1" applyFont="1" applyFill="1" applyBorder="1">
      <alignment horizontal="left" vertical="center"/>
      <protection locked="0"/>
    </xf>
    <xf numFmtId="0" fontId="8" fillId="0" borderId="63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99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82" xfId="49" applyNumberFormat="1" applyFont="1" applyFill="1" applyBorder="1">
      <alignment horizontal="center" vertical="center" wrapText="1"/>
    </xf>
    <xf numFmtId="0" fontId="8" fillId="0" borderId="83" xfId="49" applyNumberFormat="1" applyFont="1" applyFill="1" applyBorder="1">
      <alignment horizontal="center" vertical="center" wrapText="1"/>
    </xf>
    <xf numFmtId="0" fontId="1" fillId="0" borderId="100" xfId="0" applyNumberFormat="1" applyFont="1" applyFill="1" applyBorder="1" applyAlignment="1">
      <alignment horizontal="center" vertical="center" wrapText="1"/>
    </xf>
    <xf numFmtId="0" fontId="1" fillId="0" borderId="78" xfId="0" applyNumberFormat="1" applyFont="1" applyFill="1" applyBorder="1" applyAlignment="1">
      <alignment horizontal="center" vertical="center" wrapText="1"/>
    </xf>
    <xf numFmtId="0" fontId="1" fillId="0" borderId="7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9" borderId="40" xfId="0" applyNumberFormat="1" applyFont="1" applyFill="1" applyBorder="1" applyAlignment="1">
      <alignment horizontal="center" vertical="center"/>
    </xf>
    <xf numFmtId="0" fontId="0" fillId="9" borderId="24" xfId="0" applyNumberFormat="1" applyFont="1" applyFill="1" applyBorder="1" applyAlignment="1">
      <alignment horizontal="center" vertical="center"/>
    </xf>
    <xf numFmtId="0" fontId="0" fillId="9" borderId="43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vertical="center"/>
    </xf>
    <xf numFmtId="0" fontId="44" fillId="0" borderId="33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32" xfId="0" applyNumberFormat="1" applyFont="1" applyFill="1" applyBorder="1" applyAlignment="1">
      <alignment vertical="center" wrapText="1"/>
    </xf>
    <xf numFmtId="0" fontId="44" fillId="0" borderId="33" xfId="0" applyNumberFormat="1" applyFont="1" applyFill="1" applyBorder="1" applyAlignment="1">
      <alignment vertical="center" wrapText="1"/>
    </xf>
    <xf numFmtId="0" fontId="0" fillId="0" borderId="93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94" xfId="0" applyNumberFormat="1" applyFont="1" applyFill="1" applyBorder="1" applyAlignment="1">
      <alignment horizontal="center" vertical="center"/>
    </xf>
    <xf numFmtId="0" fontId="0" fillId="9" borderId="127" xfId="0" applyNumberFormat="1" applyFont="1" applyFill="1" applyBorder="1" applyAlignment="1">
      <alignment wrapText="1"/>
    </xf>
    <xf numFmtId="0" fontId="0" fillId="9" borderId="128" xfId="0" applyNumberFormat="1" applyFont="1" applyFill="1" applyBorder="1" applyAlignment="1">
      <alignment wrapText="1"/>
    </xf>
    <xf numFmtId="0" fontId="0" fillId="9" borderId="129" xfId="0" applyNumberFormat="1" applyFont="1" applyFill="1" applyBorder="1" applyAlignment="1">
      <alignment wrapText="1"/>
    </xf>
    <xf numFmtId="0" fontId="0" fillId="9" borderId="93" xfId="0" applyNumberFormat="1" applyFont="1" applyFill="1" applyBorder="1" applyAlignment="1">
      <alignment horizontal="center" vertical="center"/>
    </xf>
    <xf numFmtId="0" fontId="0" fillId="9" borderId="71" xfId="0" applyNumberFormat="1" applyFont="1" applyFill="1" applyBorder="1" applyAlignment="1">
      <alignment horizontal="center" vertical="center"/>
    </xf>
    <xf numFmtId="0" fontId="0" fillId="9" borderId="94" xfId="0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38" xfId="0" applyNumberFormat="1" applyFont="1" applyFill="1" applyBorder="1" applyAlignment="1">
      <alignment horizontal="center" vertical="center" wrapText="1"/>
    </xf>
    <xf numFmtId="0" fontId="43" fillId="0" borderId="41" xfId="0" applyNumberFormat="1" applyFont="1" applyFill="1" applyBorder="1" applyAlignment="1">
      <alignment horizontal="center" vertical="center" wrapText="1"/>
    </xf>
    <xf numFmtId="0" fontId="43" fillId="0" borderId="36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42" xfId="0" applyNumberFormat="1" applyFont="1" applyFill="1" applyBorder="1" applyAlignment="1">
      <alignment horizontal="center" vertical="center" wrapText="1"/>
    </xf>
    <xf numFmtId="0" fontId="43" fillId="0" borderId="40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4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horizontal="center" vertical="center"/>
    </xf>
    <xf numFmtId="0" fontId="43" fillId="2" borderId="38" xfId="29" applyNumberFormat="1" applyFont="1" applyFill="1" applyBorder="1" applyAlignment="1">
      <alignment horizontal="center" vertical="center"/>
    </xf>
    <xf numFmtId="0" fontId="43" fillId="0" borderId="38" xfId="0" applyNumberFormat="1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42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33" fillId="0" borderId="84" xfId="53" applyNumberFormat="1" applyFont="1" applyFill="1" applyBorder="1" applyAlignment="1">
      <alignment horizontal="center" vertical="center"/>
    </xf>
    <xf numFmtId="0" fontId="33" fillId="0" borderId="85" xfId="53" applyNumberFormat="1" applyFont="1" applyFill="1" applyBorder="1" applyAlignment="1">
      <alignment horizontal="center" vertical="center"/>
    </xf>
    <xf numFmtId="0" fontId="33" fillId="0" borderId="86" xfId="53" applyNumberFormat="1" applyFont="1" applyFill="1" applyBorder="1" applyAlignment="1">
      <alignment horizontal="center" vertical="center"/>
    </xf>
    <xf numFmtId="0" fontId="33" fillId="0" borderId="87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38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43" xfId="49" applyNumberFormat="1" applyFont="1" applyFill="1" applyBorder="1">
      <alignment horizontal="center" vertical="center" wrapText="1"/>
    </xf>
    <xf numFmtId="0" fontId="17" fillId="0" borderId="67" xfId="56" applyNumberFormat="1" applyFont="1" applyFill="1" applyBorder="1" applyAlignment="1" applyProtection="1">
      <alignment horizontal="center" vertical="center"/>
    </xf>
    <xf numFmtId="0" fontId="17" fillId="0" borderId="68" xfId="56" applyNumberFormat="1" applyFont="1" applyFill="1" applyBorder="1" applyAlignment="1" applyProtection="1">
      <alignment horizontal="center" vertical="center"/>
    </xf>
    <xf numFmtId="0" fontId="17" fillId="0" borderId="69" xfId="56" applyNumberFormat="1" applyFont="1" applyFill="1" applyBorder="1" applyAlignment="1" applyProtection="1">
      <alignment horizontal="center" vertical="center"/>
    </xf>
    <xf numFmtId="0" fontId="20" fillId="0" borderId="88" xfId="49" applyNumberFormat="1" applyFont="1" applyFill="1" applyBorder="1">
      <alignment horizontal="center" vertical="center" wrapText="1"/>
    </xf>
    <xf numFmtId="0" fontId="20" fillId="0" borderId="130" xfId="49" applyNumberFormat="1" applyFont="1" applyFill="1" applyBorder="1">
      <alignment horizontal="center" vertical="center" wrapText="1"/>
    </xf>
    <xf numFmtId="0" fontId="2" fillId="0" borderId="7" xfId="38" applyNumberFormat="1" applyFont="1" applyFill="1" applyBorder="1"/>
    <xf numFmtId="1" fontId="18" fillId="12" borderId="3" xfId="43" applyNumberFormat="1" applyFont="1" applyFill="1" applyBorder="1">
      <alignment horizontal="right" vertical="center"/>
    </xf>
    <xf numFmtId="0" fontId="27" fillId="0" borderId="63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32" xfId="0" applyNumberFormat="1" applyFont="1" applyFill="1" applyBorder="1" applyAlignment="1">
      <alignment horizontal="right" vertical="center"/>
    </xf>
    <xf numFmtId="0" fontId="0" fillId="15" borderId="33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93" xfId="41" applyNumberFormat="1" applyFont="1" applyFill="1" applyBorder="1" applyAlignment="1">
      <alignment horizontal="right" vertical="center"/>
      <protection locked="0"/>
    </xf>
    <xf numFmtId="0" fontId="0" fillId="0" borderId="71" xfId="0" applyNumberFormat="1" applyFont="1" applyFill="1" applyBorder="1" applyAlignment="1">
      <alignment horizontal="right" vertical="center"/>
    </xf>
    <xf numFmtId="0" fontId="0" fillId="0" borderId="94" xfId="0" applyNumberFormat="1" applyFont="1" applyFill="1" applyBorder="1" applyAlignment="1">
      <alignment horizontal="right" vertical="center"/>
    </xf>
    <xf numFmtId="0" fontId="4" fillId="15" borderId="93" xfId="41" applyNumberFormat="1" applyFont="1" applyFill="1" applyBorder="1" applyAlignment="1">
      <alignment horizontal="right" vertical="center"/>
      <protection locked="0"/>
    </xf>
    <xf numFmtId="0" fontId="0" fillId="15" borderId="71" xfId="0" applyNumberFormat="1" applyFont="1" applyFill="1" applyBorder="1" applyAlignment="1">
      <alignment horizontal="right" vertical="center"/>
    </xf>
    <xf numFmtId="0" fontId="0" fillId="15" borderId="94" xfId="0" applyNumberFormat="1" applyFont="1" applyFill="1" applyBorder="1" applyAlignment="1">
      <alignment horizontal="right" vertical="center"/>
    </xf>
    <xf numFmtId="0" fontId="4" fillId="0" borderId="40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right" vertical="center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33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53" fillId="0" borderId="32" xfId="41" applyNumberFormat="1" applyFont="1" applyFill="1" applyBorder="1" applyAlignment="1">
      <alignment horizontal="center" vertical="center"/>
      <protection locked="0"/>
    </xf>
    <xf numFmtId="0" fontId="0" fillId="0" borderId="131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1" xfId="41" applyNumberFormat="1" applyFont="1" applyFill="1" applyBorder="1">
      <alignment horizontal="right" vertical="center" wrapText="1"/>
      <protection locked="0"/>
    </xf>
    <xf numFmtId="0" fontId="0" fillId="9" borderId="144" xfId="0" applyNumberFormat="1" applyFont="1" applyFill="1" applyBorder="1" applyAlignment="1">
      <alignment horizontal="right" vertical="center"/>
    </xf>
    <xf numFmtId="0" fontId="0" fillId="9" borderId="145" xfId="0" applyNumberFormat="1" applyFont="1" applyFill="1" applyBorder="1" applyAlignment="1">
      <alignment horizontal="right" vertical="center"/>
    </xf>
    <xf numFmtId="0" fontId="0" fillId="0" borderId="145" xfId="0" applyNumberFormat="1" applyFont="1" applyFill="1" applyBorder="1" applyAlignment="1">
      <alignment horizontal="right" vertical="center"/>
    </xf>
    <xf numFmtId="0" fontId="0" fillId="0" borderId="146" xfId="0" applyNumberFormat="1" applyFont="1" applyFill="1" applyBorder="1" applyAlignment="1">
      <alignment horizontal="right" vertical="center"/>
    </xf>
    <xf numFmtId="0" fontId="0" fillId="9" borderId="147" xfId="0" applyNumberFormat="1" applyFont="1" applyFill="1" applyBorder="1" applyAlignment="1">
      <alignment horizontal="right" vertical="center"/>
    </xf>
    <xf numFmtId="0" fontId="0" fillId="9" borderId="148" xfId="0" applyNumberFormat="1" applyFont="1" applyFill="1" applyBorder="1" applyAlignment="1">
      <alignment horizontal="right" vertical="center"/>
    </xf>
    <xf numFmtId="0" fontId="0" fillId="0" borderId="148" xfId="0" applyNumberFormat="1" applyFont="1" applyFill="1" applyBorder="1" applyAlignment="1">
      <alignment horizontal="right" vertical="center"/>
    </xf>
    <xf numFmtId="0" fontId="0" fillId="0" borderId="149" xfId="0" applyNumberFormat="1" applyFont="1" applyFill="1" applyBorder="1" applyAlignment="1">
      <alignment horizontal="right" vertical="center"/>
    </xf>
    <xf numFmtId="0" fontId="54" fillId="0" borderId="46" xfId="36" applyNumberFormat="1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6" fillId="0" borderId="36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42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43" xfId="0" applyNumberFormat="1" applyFont="1" applyFill="1" applyBorder="1" applyAlignment="1">
      <alignment horizontal="center" vertical="center" wrapText="1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wrapText="1"/>
    </xf>
    <xf numFmtId="0" fontId="0" fillId="0" borderId="33" xfId="0" applyNumberFormat="1" applyFont="1" applyFill="1" applyBorder="1" applyAlignment="1">
      <alignment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38" xfId="0" applyNumberFormat="1" applyFont="1" applyFill="1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0" fontId="45" fillId="0" borderId="40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4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60" xfId="41" applyNumberFormat="1" applyFont="1" applyFill="1" applyBorder="1">
      <alignment horizontal="right" vertical="center" wrapText="1"/>
      <protection locked="0"/>
    </xf>
    <xf numFmtId="0" fontId="4" fillId="3" borderId="132" xfId="41" applyNumberFormat="1" applyFont="1" applyFill="1" applyBorder="1">
      <alignment horizontal="right" vertical="center" wrapText="1"/>
      <protection locked="0"/>
    </xf>
    <xf numFmtId="0" fontId="18" fillId="9" borderId="7" xfId="43" applyNumberFormat="1" applyFont="1" applyFill="1" applyBorder="1">
      <alignment horizontal="right" vertical="center"/>
    </xf>
    <xf numFmtId="0" fontId="18" fillId="9" borderId="131" xfId="43" applyNumberFormat="1" applyFont="1" applyFill="1" applyBorder="1">
      <alignment horizontal="right" vertical="center"/>
    </xf>
    <xf numFmtId="0" fontId="18" fillId="9" borderId="60" xfId="43" applyNumberFormat="1" applyFont="1" applyFill="1" applyBorder="1">
      <alignment horizontal="right" vertical="center"/>
    </xf>
    <xf numFmtId="0" fontId="4" fillId="3" borderId="131" xfId="41" applyNumberFormat="1" applyFont="1" applyFill="1" applyBorder="1">
      <alignment horizontal="right" vertical="center" wrapText="1"/>
      <protection locked="0"/>
    </xf>
    <xf numFmtId="0" fontId="18" fillId="9" borderId="132" xfId="43" applyNumberFormat="1" applyFont="1" applyFill="1" applyBorder="1">
      <alignment horizontal="right" vertical="center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39" xfId="50" applyNumberFormat="1" applyFont="1" applyFill="1" applyBorder="1">
      <alignment horizontal="left" vertical="center" wrapText="1"/>
    </xf>
    <xf numFmtId="0" fontId="23" fillId="2" borderId="140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1" xfId="0" applyNumberFormat="1" applyFont="1" applyFill="1" applyBorder="1" applyAlignment="1">
      <alignment horizontal="center" vertical="center"/>
    </xf>
    <xf numFmtId="0" fontId="14" fillId="0" borderId="91" xfId="29" applyNumberFormat="1" applyFont="1" applyFill="1" applyBorder="1" applyAlignment="1">
      <alignment horizontal="left" vertical="center"/>
    </xf>
    <xf numFmtId="0" fontId="14" fillId="0" borderId="137" xfId="0" applyNumberFormat="1" applyFont="1" applyFill="1" applyBorder="1" applyAlignment="1">
      <alignment horizontal="left" vertical="center"/>
    </xf>
    <xf numFmtId="0" fontId="14" fillId="0" borderId="138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42" xfId="0" applyNumberFormat="1" applyFont="1" applyFill="1" applyBorder="1" applyAlignment="1">
      <alignment horizontal="left" vertical="center"/>
    </xf>
    <xf numFmtId="0" fontId="14" fillId="0" borderId="92" xfId="0" applyNumberFormat="1" applyFont="1" applyFill="1" applyBorder="1" applyAlignment="1">
      <alignment horizontal="left" vertical="center"/>
    </xf>
    <xf numFmtId="0" fontId="14" fillId="0" borderId="31" xfId="0" applyNumberFormat="1" applyFont="1" applyFill="1" applyBorder="1" applyAlignment="1">
      <alignment horizontal="left" vertical="center"/>
    </xf>
    <xf numFmtId="0" fontId="14" fillId="0" borderId="97" xfId="0" applyNumberFormat="1" applyFont="1" applyFill="1" applyBorder="1" applyAlignment="1">
      <alignment horizontal="left" vertical="center"/>
    </xf>
    <xf numFmtId="0" fontId="43" fillId="0" borderId="91" xfId="29" applyNumberFormat="1" applyFont="1" applyFill="1" applyBorder="1" applyAlignment="1">
      <alignment horizontal="center" vertical="center"/>
    </xf>
    <xf numFmtId="0" fontId="43" fillId="0" borderId="137" xfId="29" applyNumberFormat="1" applyFont="1" applyFill="1" applyBorder="1" applyAlignment="1">
      <alignment horizontal="center" vertical="center"/>
    </xf>
    <xf numFmtId="0" fontId="43" fillId="0" borderId="138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42" xfId="29" applyNumberFormat="1" applyFont="1" applyFill="1" applyBorder="1" applyAlignment="1">
      <alignment horizontal="center" vertical="center"/>
    </xf>
    <xf numFmtId="0" fontId="43" fillId="0" borderId="92" xfId="29" applyNumberFormat="1" applyFont="1" applyFill="1" applyBorder="1" applyAlignment="1">
      <alignment horizontal="center" vertical="center"/>
    </xf>
    <xf numFmtId="0" fontId="43" fillId="0" borderId="31" xfId="29" applyNumberFormat="1" applyFont="1" applyFill="1" applyBorder="1" applyAlignment="1">
      <alignment horizontal="center" vertical="center"/>
    </xf>
    <xf numFmtId="0" fontId="43" fillId="0" borderId="97" xfId="29" applyNumberFormat="1" applyFont="1" applyFill="1" applyBorder="1" applyAlignment="1">
      <alignment horizontal="center" vertical="center"/>
    </xf>
    <xf numFmtId="0" fontId="23" fillId="2" borderId="116" xfId="50" applyNumberFormat="1" applyFont="1" applyFill="1" applyBorder="1">
      <alignment horizontal="left" vertical="center" wrapText="1"/>
    </xf>
    <xf numFmtId="0" fontId="23" fillId="2" borderId="136" xfId="50" applyNumberFormat="1" applyFont="1" applyFill="1" applyBorder="1">
      <alignment horizontal="left" vertical="center" wrapText="1"/>
    </xf>
    <xf numFmtId="0" fontId="37" fillId="2" borderId="132" xfId="50" applyNumberFormat="1" applyFont="1" applyFill="1" applyBorder="1">
      <alignment horizontal="left" vertical="center" wrapText="1"/>
    </xf>
    <xf numFmtId="0" fontId="23" fillId="2" borderId="63" xfId="50" applyNumberFormat="1" applyFont="1" applyFill="1" applyBorder="1">
      <alignment horizontal="left" vertical="center" wrapText="1"/>
    </xf>
    <xf numFmtId="0" fontId="23" fillId="2" borderId="133" xfId="50" applyNumberFormat="1" applyFont="1" applyFill="1" applyBorder="1">
      <alignment horizontal="left" vertical="center" wrapText="1"/>
    </xf>
    <xf numFmtId="0" fontId="23" fillId="2" borderId="134" xfId="50" applyNumberFormat="1" applyFont="1" applyFill="1" applyBorder="1">
      <alignment horizontal="left" vertical="center" wrapText="1"/>
    </xf>
    <xf numFmtId="0" fontId="37" fillId="2" borderId="60" xfId="50" applyNumberFormat="1" applyFont="1" applyFill="1" applyBorder="1">
      <alignment horizontal="left" vertical="center" wrapText="1"/>
    </xf>
    <xf numFmtId="0" fontId="2" fillId="3" borderId="0" xfId="38" applyNumberFormat="1" applyFont="1" applyFill="1" applyBorder="1" applyAlignment="1">
      <alignment horizontal="center"/>
    </xf>
    <xf numFmtId="0" fontId="43" fillId="0" borderId="46" xfId="29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92" xfId="0" applyNumberFormat="1" applyFont="1" applyFill="1" applyBorder="1" applyAlignment="1">
      <alignment horizontal="center" vertical="center"/>
    </xf>
    <xf numFmtId="0" fontId="43" fillId="0" borderId="31" xfId="0" applyNumberFormat="1" applyFont="1" applyFill="1" applyBorder="1" applyAlignment="1">
      <alignment horizontal="center" vertical="center"/>
    </xf>
    <xf numFmtId="0" fontId="43" fillId="0" borderId="97" xfId="0" applyNumberFormat="1" applyFont="1" applyFill="1" applyBorder="1" applyAlignment="1">
      <alignment horizontal="center" vertical="center"/>
    </xf>
    <xf numFmtId="0" fontId="23" fillId="2" borderId="135" xfId="50" applyNumberFormat="1" applyFont="1" applyFill="1" applyBorder="1">
      <alignment horizontal="left" vertical="center" wrapText="1"/>
    </xf>
    <xf numFmtId="0" fontId="15" fillId="10" borderId="9" xfId="36" applyNumberFormat="1" applyFont="1" applyFill="1" applyBorder="1" applyAlignment="1">
      <alignment horizontal="center" vertical="top" shrinkToFit="1"/>
    </xf>
    <xf numFmtId="0" fontId="15" fillId="10" borderId="32" xfId="36" applyNumberFormat="1" applyFont="1" applyFill="1" applyBorder="1" applyAlignment="1">
      <alignment horizontal="center" vertical="top" shrinkToFit="1"/>
    </xf>
    <xf numFmtId="0" fontId="15" fillId="10" borderId="33" xfId="36" applyNumberFormat="1" applyFont="1" applyFill="1" applyBorder="1" applyAlignment="1">
      <alignment horizontal="center" vertical="top" shrinkToFit="1"/>
    </xf>
    <xf numFmtId="0" fontId="15" fillId="12" borderId="9" xfId="36" applyNumberFormat="1" applyFont="1" applyFill="1" applyBorder="1" applyAlignment="1">
      <alignment horizontal="center" vertical="top" shrinkToFit="1"/>
    </xf>
    <xf numFmtId="0" fontId="15" fillId="12" borderId="32" xfId="36" applyNumberFormat="1" applyFont="1" applyFill="1" applyBorder="1" applyAlignment="1">
      <alignment horizontal="center" vertical="top" shrinkToFit="1"/>
    </xf>
    <xf numFmtId="0" fontId="15" fillId="12" borderId="33" xfId="36" applyNumberFormat="1" applyFont="1" applyFill="1" applyBorder="1" applyAlignment="1">
      <alignment horizontal="center" vertical="top" shrinkToFit="1"/>
    </xf>
    <xf numFmtId="0" fontId="15" fillId="0" borderId="9" xfId="36" applyNumberFormat="1" applyFont="1" applyFill="1" applyBorder="1" applyAlignment="1">
      <alignment horizontal="center" vertical="top" shrinkToFit="1"/>
    </xf>
    <xf numFmtId="0" fontId="15" fillId="0" borderId="32" xfId="36" applyNumberFormat="1" applyFont="1" applyFill="1" applyBorder="1" applyAlignment="1">
      <alignment horizontal="center" vertical="top" shrinkToFit="1"/>
    </xf>
    <xf numFmtId="0" fontId="15" fillId="0" borderId="33" xfId="36" applyNumberFormat="1" applyFont="1" applyFill="1" applyBorder="1" applyAlignment="1">
      <alignment horizontal="center" vertical="top" shrinkToFit="1"/>
    </xf>
    <xf numFmtId="0" fontId="15" fillId="0" borderId="7" xfId="36" applyNumberFormat="1" applyFont="1" applyFill="1" applyBorder="1" applyAlignment="1">
      <alignment horizontal="left" vertical="center" wrapTex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2" borderId="153" xfId="36" applyNumberFormat="1" applyFont="1" applyFill="1" applyBorder="1" applyAlignment="1">
      <alignment horizontal="center" vertical="top" shrinkToFit="1"/>
    </xf>
    <xf numFmtId="0" fontId="15" fillId="12" borderId="154" xfId="36" applyNumberFormat="1" applyFont="1" applyFill="1" applyBorder="1" applyAlignment="1">
      <alignment horizontal="center" vertical="top" shrinkToFit="1"/>
    </xf>
    <xf numFmtId="0" fontId="15" fillId="12" borderId="155" xfId="36" applyNumberFormat="1" applyFont="1" applyFill="1" applyBorder="1" applyAlignment="1">
      <alignment horizontal="center" vertical="top" shrinkToFit="1"/>
    </xf>
    <xf numFmtId="0" fontId="9" fillId="0" borderId="32" xfId="11" applyNumberFormat="1" applyFont="1" applyFill="1" applyBorder="1">
      <alignment horizontal="center" vertical="center"/>
    </xf>
    <xf numFmtId="0" fontId="33" fillId="0" borderId="150" xfId="53" applyNumberFormat="1" applyFont="1" applyFill="1" applyBorder="1" applyAlignment="1">
      <alignment horizontal="center" vertical="center"/>
    </xf>
    <xf numFmtId="0" fontId="33" fillId="0" borderId="151" xfId="53" applyNumberFormat="1" applyFont="1" applyFill="1" applyBorder="1" applyAlignment="1">
      <alignment horizontal="center" vertical="center"/>
    </xf>
    <xf numFmtId="0" fontId="33" fillId="0" borderId="152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32" xfId="49" applyNumberFormat="1" applyFont="1" applyFill="1" applyBorder="1">
      <alignment horizontal="center" vertical="center" wrapText="1"/>
    </xf>
    <xf numFmtId="0" fontId="20" fillId="0" borderId="33" xfId="49" applyNumberFormat="1" applyFont="1" applyFill="1" applyBorder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32" xfId="56" applyNumberFormat="1" applyFont="1" applyFill="1" applyBorder="1" applyAlignment="1" applyProtection="1">
      <alignment horizontal="center" vertical="center"/>
    </xf>
    <xf numFmtId="0" fontId="17" fillId="0" borderId="33" xfId="56" applyNumberFormat="1" applyFont="1" applyFill="1" applyBorder="1" applyAlignment="1" applyProtection="1">
      <alignment horizontal="center" vertical="center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38" xfId="36" applyNumberFormat="1" applyFont="1" applyFill="1" applyBorder="1" applyAlignment="1">
      <alignment horizontal="center" vertical="center" wrapText="1"/>
    </xf>
    <xf numFmtId="0" fontId="49" fillId="10" borderId="41" xfId="36" applyNumberFormat="1" applyFont="1" applyFill="1" applyBorder="1" applyAlignment="1">
      <alignment horizontal="center" vertical="center" wrapText="1"/>
    </xf>
    <xf numFmtId="0" fontId="49" fillId="10" borderId="40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43" xfId="36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 applyAlignment="1">
      <alignment horizontal="left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8" xfId="41" applyNumberFormat="1" applyFont="1" applyFill="1" applyBorder="1">
      <alignment horizontal="right" vertical="center" wrapText="1"/>
      <protection locked="0"/>
    </xf>
    <xf numFmtId="0" fontId="4" fillId="0" borderId="49" xfId="41" applyNumberFormat="1" applyFont="1" applyFill="1" applyBorder="1">
      <alignment horizontal="right" vertical="center" wrapText="1"/>
      <protection locked="0"/>
    </xf>
    <xf numFmtId="0" fontId="4" fillId="0" borderId="156" xfId="41" applyNumberFormat="1" applyFont="1" applyFill="1" applyBorder="1">
      <alignment horizontal="right" vertical="center" wrapText="1"/>
      <protection locked="0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4" fillId="0" borderId="32" xfId="41" applyNumberFormat="1" applyFont="1" applyFill="1" applyBorder="1">
      <alignment horizontal="right" vertical="center" wrapText="1"/>
      <protection locked="0"/>
    </xf>
    <xf numFmtId="0" fontId="4" fillId="0" borderId="33" xfId="41" applyNumberFormat="1" applyFont="1" applyFill="1" applyBorder="1">
      <alignment horizontal="right" vertical="center" wrapText="1"/>
      <protection locked="0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32" xfId="41" applyNumberFormat="1" applyFont="1" applyFill="1" applyBorder="1">
      <alignment horizontal="right" vertical="center" wrapText="1"/>
      <protection locked="0"/>
    </xf>
    <xf numFmtId="0" fontId="4" fillId="15" borderId="33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4" fillId="0" borderId="93" xfId="41" applyNumberFormat="1" applyFont="1" applyFill="1" applyBorder="1">
      <alignment horizontal="right" vertical="center" wrapText="1"/>
      <protection locked="0"/>
    </xf>
    <xf numFmtId="0" fontId="4" fillId="0" borderId="71" xfId="41" applyNumberFormat="1" applyFont="1" applyFill="1" applyBorder="1">
      <alignment horizontal="right" vertical="center" wrapText="1"/>
      <protection locked="0"/>
    </xf>
    <xf numFmtId="0" fontId="4" fillId="0" borderId="94" xfId="41" applyNumberFormat="1" applyFont="1" applyFill="1" applyBorder="1">
      <alignment horizontal="right" vertical="center" wrapText="1"/>
      <protection locked="0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33" xfId="53" applyNumberFormat="1" applyFont="1" applyFill="1" applyBorder="1">
      <alignment horizontal="center" vertical="center" wrapText="1"/>
    </xf>
    <xf numFmtId="0" fontId="20" fillId="2" borderId="36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32" xfId="49" applyNumberFormat="1" applyFont="1" applyFill="1" applyBorder="1">
      <alignment horizontal="center" vertical="center" wrapText="1"/>
    </xf>
    <xf numFmtId="0" fontId="20" fillId="2" borderId="33" xfId="49" applyNumberFormat="1" applyFont="1" applyFill="1" applyBorder="1">
      <alignment horizontal="center" vertical="center" wrapText="1"/>
    </xf>
    <xf numFmtId="0" fontId="30" fillId="2" borderId="32" xfId="49" applyNumberFormat="1" applyFont="1" applyFill="1" applyBorder="1">
      <alignment horizontal="center" vertical="center" wrapText="1"/>
    </xf>
    <xf numFmtId="0" fontId="15" fillId="0" borderId="9" xfId="36" applyNumberFormat="1" applyFont="1" applyFill="1" applyBorder="1" applyAlignment="1">
      <alignment horizontal="left" vertical="center" wrapText="1"/>
    </xf>
    <xf numFmtId="0" fontId="15" fillId="0" borderId="32" xfId="36" applyNumberFormat="1" applyFont="1" applyFill="1" applyBorder="1" applyAlignment="1">
      <alignment horizontal="left" vertical="center" wrapText="1"/>
    </xf>
    <xf numFmtId="0" fontId="15" fillId="0" borderId="33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32" xfId="36" applyNumberFormat="1" applyFont="1" applyFill="1" applyBorder="1">
      <alignment horizontal="left" vertical="top"/>
    </xf>
    <xf numFmtId="0" fontId="15" fillId="0" borderId="33" xfId="36" applyNumberFormat="1" applyFont="1" applyFill="1" applyBorder="1">
      <alignment horizontal="left" vertical="top"/>
    </xf>
    <xf numFmtId="0" fontId="40" fillId="0" borderId="32" xfId="36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47" xfId="0" applyNumberFormat="1" applyFont="1" applyFill="1" applyBorder="1" applyAlignment="1">
      <alignment vertical="center" textRotation="90" wrapText="1"/>
    </xf>
    <xf numFmtId="0" fontId="0" fillId="0" borderId="37" xfId="0" applyNumberFormat="1" applyFont="1" applyFill="1" applyBorder="1" applyAlignment="1">
      <alignment vertical="center" textRotation="90" wrapText="1"/>
    </xf>
    <xf numFmtId="0" fontId="0" fillId="0" borderId="60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54" fillId="0" borderId="38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36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42" xfId="36" applyNumberFormat="1" applyFont="1" applyFill="1" applyBorder="1" applyAlignment="1">
      <alignment horizontal="center" vertical="center" wrapText="1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43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32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32" xfId="50" applyNumberFormat="1" applyFont="1" applyFill="1" applyBorder="1" applyAlignment="1">
      <alignment horizontal="center" vertical="center" wrapText="1"/>
    </xf>
    <xf numFmtId="0" fontId="52" fillId="0" borderId="33" xfId="50" applyNumberFormat="1" applyFont="1" applyFill="1" applyBorder="1" applyAlignment="1">
      <alignment horizontal="center" vertical="center" wrapText="1"/>
    </xf>
    <xf numFmtId="0" fontId="54" fillId="0" borderId="32" xfId="36" applyNumberFormat="1" applyFont="1" applyFill="1" applyBorder="1" applyAlignment="1">
      <alignment horizontal="center" vertical="center" wrapText="1"/>
    </xf>
    <xf numFmtId="0" fontId="54" fillId="0" borderId="33" xfId="36" applyNumberFormat="1" applyFont="1" applyFill="1" applyBorder="1" applyAlignment="1">
      <alignment horizontal="center" vertical="center" wrapText="1"/>
    </xf>
    <xf numFmtId="0" fontId="54" fillId="0" borderId="7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32" xfId="0" applyNumberFormat="1" applyFont="1" applyFill="1" applyBorder="1" applyAlignment="1">
      <alignment horizontal="center" vertical="center" wrapText="1"/>
    </xf>
    <xf numFmtId="0" fontId="67" fillId="0" borderId="33" xfId="0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15" fillId="0" borderId="33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49" fillId="0" borderId="32" xfId="36" applyNumberFormat="1" applyFont="1" applyFill="1" applyBorder="1" applyAlignment="1">
      <alignment horizontal="left" vertical="center" wrapText="1"/>
    </xf>
    <xf numFmtId="0" fontId="41" fillId="0" borderId="32" xfId="0" applyNumberFormat="1" applyFont="1" applyFill="1" applyBorder="1" applyAlignment="1">
      <alignment horizontal="left" vertical="center" wrapText="1"/>
    </xf>
    <xf numFmtId="0" fontId="41" fillId="0" borderId="33" xfId="0" applyNumberFormat="1" applyFont="1" applyFill="1" applyBorder="1" applyAlignment="1">
      <alignment horizontal="left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>
      <alignment horizontal="center" vertical="center" textRotation="90"/>
    </xf>
    <xf numFmtId="0" fontId="40" fillId="0" borderId="38" xfId="36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15" fillId="0" borderId="47" xfId="36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vertical="center" wrapText="1"/>
    </xf>
    <xf numFmtId="0" fontId="0" fillId="0" borderId="60" xfId="0" applyNumberFormat="1" applyFont="1" applyFill="1" applyBorder="1" applyAlignment="1">
      <alignment vertical="center" wrapText="1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4" fillId="0" borderId="60" xfId="41" applyNumberFormat="1" applyFont="1" applyFill="1" applyBorder="1">
      <alignment horizontal="right" vertical="center" wrapText="1"/>
      <protection locked="0"/>
    </xf>
    <xf numFmtId="0" fontId="18" fillId="12" borderId="60" xfId="43" applyNumberFormat="1" applyFont="1" applyFill="1" applyBorder="1">
      <alignment horizontal="right" vertical="center"/>
    </xf>
    <xf numFmtId="0" fontId="18" fillId="0" borderId="60" xfId="43" applyNumberFormat="1" applyFont="1" applyFill="1" applyBorder="1">
      <alignment horizontal="right" vertical="center"/>
    </xf>
    <xf numFmtId="0" fontId="23" fillId="0" borderId="132" xfId="50" applyNumberFormat="1" applyFont="1" applyFill="1" applyBorder="1">
      <alignment horizontal="left" vertical="center" wrapText="1"/>
    </xf>
    <xf numFmtId="0" fontId="4" fillId="0" borderId="132" xfId="41" applyNumberFormat="1" applyFont="1" applyFill="1" applyBorder="1">
      <alignment horizontal="right" vertical="center" wrapText="1"/>
      <protection locked="0"/>
    </xf>
    <xf numFmtId="0" fontId="18" fillId="0" borderId="132" xfId="43" applyNumberFormat="1" applyFont="1" applyFill="1" applyBorder="1">
      <alignment horizontal="right" vertical="center"/>
    </xf>
    <xf numFmtId="0" fontId="18" fillId="12" borderId="132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18" fillId="12" borderId="7" xfId="43" applyNumberFormat="1" applyFont="1" applyFill="1" applyBorder="1">
      <alignment horizontal="right" vertical="center"/>
    </xf>
    <xf numFmtId="0" fontId="23" fillId="0" borderId="7" xfId="50" applyNumberFormat="1" applyFont="1" applyFill="1" applyBorder="1">
      <alignment horizontal="left" vertical="center" wrapText="1"/>
    </xf>
    <xf numFmtId="0" fontId="24" fillId="0" borderId="46" xfId="52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36" xfId="0" applyNumberFormat="1" applyFont="1" applyFill="1" applyBorder="1">
      <alignment horizontal="center" vertical="center" textRotation="90"/>
    </xf>
    <xf numFmtId="0" fontId="0" fillId="0" borderId="42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43" xfId="0" applyNumberFormat="1" applyFont="1" applyFill="1" applyBorder="1">
      <alignment horizontal="center" vertical="center" textRotation="90"/>
    </xf>
    <xf numFmtId="0" fontId="4" fillId="0" borderId="50" xfId="41" applyNumberFormat="1" applyFont="1" applyFill="1" applyBorder="1">
      <alignment horizontal="right" vertical="center" wrapText="1"/>
      <protection locked="0"/>
    </xf>
    <xf numFmtId="0" fontId="23" fillId="0" borderId="50" xfId="50" applyNumberFormat="1" applyFont="1" applyFill="1" applyBorder="1">
      <alignment horizontal="left" vertical="center" wrapText="1"/>
    </xf>
    <xf numFmtId="0" fontId="18" fillId="12" borderId="50" xfId="43" applyNumberFormat="1" applyFont="1" applyFill="1" applyBorder="1">
      <alignment horizontal="right" vertical="center"/>
    </xf>
    <xf numFmtId="0" fontId="18" fillId="0" borderId="50" xfId="43" applyNumberFormat="1" applyFont="1" applyFill="1" applyBorder="1">
      <alignment horizontal="right" vertical="center"/>
    </xf>
    <xf numFmtId="0" fontId="23" fillId="2" borderId="7" xfId="50" applyNumberFormat="1" applyFont="1" applyFill="1" applyBorder="1">
      <alignment horizontal="left" vertical="center" wrapText="1"/>
    </xf>
    <xf numFmtId="0" fontId="48" fillId="3" borderId="0" xfId="38" applyNumberFormat="1" applyFont="1" applyFill="1" applyBorder="1" applyAlignment="1">
      <alignment horizontal="center"/>
    </xf>
    <xf numFmtId="0" fontId="48" fillId="2" borderId="0" xfId="11" applyNumberFormat="1" applyFont="1" applyFill="1" applyBorder="1">
      <alignment horizontal="center" vertical="center"/>
    </xf>
    <xf numFmtId="0" fontId="33" fillId="7" borderId="36" xfId="53" applyNumberFormat="1" applyFont="1" applyFill="1" applyBorder="1" applyAlignment="1">
      <alignment horizontal="center" vertical="center"/>
    </xf>
    <xf numFmtId="0" fontId="33" fillId="7" borderId="42" xfId="53" applyNumberFormat="1" applyFont="1" applyFill="1" applyBorder="1" applyAlignment="1">
      <alignment horizontal="center" vertical="center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38" xfId="49" applyNumberFormat="1" applyFont="1" applyFill="1" applyBorder="1">
      <alignment horizontal="center" vertical="center" wrapText="1"/>
    </xf>
    <xf numFmtId="0" fontId="37" fillId="2" borderId="41" xfId="49" applyNumberFormat="1" applyFont="1" applyFill="1" applyBorder="1">
      <alignment horizontal="center" vertical="center" wrapText="1"/>
    </xf>
    <xf numFmtId="0" fontId="37" fillId="2" borderId="40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43" xfId="49" applyNumberFormat="1" applyFont="1" applyFill="1" applyBorder="1">
      <alignment horizontal="center" vertical="center"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32" xfId="29" applyNumberFormat="1" applyFont="1" applyFill="1" applyBorder="1" applyAlignment="1">
      <alignment horizontal="center" vertical="center"/>
    </xf>
    <xf numFmtId="0" fontId="43" fillId="2" borderId="33" xfId="29" applyNumberFormat="1" applyFont="1" applyFill="1" applyBorder="1" applyAlignment="1">
      <alignment horizontal="center" vertical="center"/>
    </xf>
    <xf numFmtId="0" fontId="14" fillId="2" borderId="46" xfId="29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0" fillId="0" borderId="36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2" xfId="0" applyNumberFormat="1" applyFont="1" applyFill="1" applyBorder="1" applyAlignment="1">
      <alignment wrapText="1"/>
    </xf>
    <xf numFmtId="0" fontId="0" fillId="0" borderId="40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43" xfId="0" applyNumberFormat="1" applyFont="1" applyFill="1" applyBorder="1" applyAlignment="1">
      <alignment wrapText="1"/>
    </xf>
    <xf numFmtId="0" fontId="50" fillId="2" borderId="46" xfId="29" applyNumberFormat="1" applyFont="1" applyFill="1" applyBorder="1" applyAlignment="1">
      <alignment horizontal="center" vertical="center" wrapText="1"/>
    </xf>
    <xf numFmtId="0" fontId="50" fillId="0" borderId="38" xfId="0" applyNumberFormat="1" applyFont="1" applyFill="1" applyBorder="1" applyAlignment="1">
      <alignment wrapText="1"/>
    </xf>
    <xf numFmtId="0" fontId="50" fillId="0" borderId="41" xfId="0" applyNumberFormat="1" applyFont="1" applyFill="1" applyBorder="1" applyAlignment="1">
      <alignment wrapText="1"/>
    </xf>
    <xf numFmtId="0" fontId="50" fillId="0" borderId="36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42" xfId="0" applyNumberFormat="1" applyFont="1" applyFill="1" applyBorder="1" applyAlignment="1">
      <alignment wrapText="1"/>
    </xf>
    <xf numFmtId="0" fontId="50" fillId="0" borderId="40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43" xfId="0" applyNumberFormat="1" applyFont="1" applyFill="1" applyBorder="1" applyAlignment="1">
      <alignment wrapText="1"/>
    </xf>
    <xf numFmtId="0" fontId="0" fillId="0" borderId="92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97" xfId="0" applyNumberFormat="1" applyFont="1" applyFill="1" applyBorder="1" applyAlignment="1">
      <alignment vertical="center"/>
    </xf>
    <xf numFmtId="0" fontId="24" fillId="2" borderId="91" xfId="52" applyNumberFormat="1" applyFont="1" applyFill="1" applyBorder="1" applyAlignment="1">
      <alignment horizontal="center" vertical="center" wrapText="1"/>
    </xf>
    <xf numFmtId="0" fontId="0" fillId="0" borderId="137" xfId="0" applyNumberFormat="1" applyFont="1" applyFill="1" applyBorder="1" applyAlignment="1">
      <alignment vertical="center"/>
    </xf>
    <xf numFmtId="0" fontId="0" fillId="0" borderId="138" xfId="0" applyNumberFormat="1" applyFont="1" applyFill="1" applyBorder="1" applyAlignment="1">
      <alignment vertical="center"/>
    </xf>
    <xf numFmtId="0" fontId="0" fillId="9" borderId="7" xfId="0" applyNumberFormat="1" applyFont="1" applyFill="1" applyBorder="1">
      <alignment horizontal="center" vertical="center" textRotation="90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32" xfId="0" applyNumberFormat="1" applyFont="1" applyFill="1" applyBorder="1" applyAlignment="1">
      <alignment horizontal="center"/>
    </xf>
    <xf numFmtId="0" fontId="0" fillId="9" borderId="33" xfId="0" applyNumberFormat="1" applyFont="1" applyFill="1" applyBorder="1" applyAlignment="1">
      <alignment horizontal="center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38" xfId="0" applyNumberFormat="1" applyFont="1" applyFill="1" applyBorder="1" applyAlignment="1">
      <alignment horizontal="center" vertical="center" textRotation="90" wrapText="1"/>
    </xf>
    <xf numFmtId="0" fontId="46" fillId="0" borderId="41" xfId="0" applyNumberFormat="1" applyFont="1" applyFill="1" applyBorder="1" applyAlignment="1">
      <alignment horizontal="center" vertical="center" textRotation="90" wrapText="1"/>
    </xf>
    <xf numFmtId="0" fontId="46" fillId="0" borderId="36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42" xfId="0" applyNumberFormat="1" applyFont="1" applyFill="1" applyBorder="1" applyAlignment="1">
      <alignment horizontal="center" vertical="center" textRotation="90" wrapText="1"/>
    </xf>
    <xf numFmtId="0" fontId="46" fillId="0" borderId="40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43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1" xfId="0" applyNumberFormat="1" applyFont="1" applyFill="1" applyBorder="1" applyAlignment="1">
      <alignment horizontal="center" vertical="center" textRotation="90" wrapText="1"/>
    </xf>
    <xf numFmtId="0" fontId="0" fillId="0" borderId="36" xfId="0" applyNumberFormat="1" applyFont="1" applyFill="1" applyBorder="1" applyAlignment="1">
      <alignment horizontal="center" vertical="center" textRotation="90" wrapText="1"/>
    </xf>
    <xf numFmtId="0" fontId="0" fillId="0" borderId="42" xfId="0" applyNumberFormat="1" applyFont="1" applyFill="1" applyBorder="1" applyAlignment="1">
      <alignment horizontal="center" vertical="center" textRotation="90" wrapText="1"/>
    </xf>
    <xf numFmtId="0" fontId="0" fillId="0" borderId="40" xfId="0" applyNumberFormat="1" applyFont="1" applyFill="1" applyBorder="1" applyAlignment="1">
      <alignment horizontal="center" vertical="center" textRotation="90" wrapText="1"/>
    </xf>
    <xf numFmtId="0" fontId="0" fillId="0" borderId="43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32" xfId="0" applyNumberFormat="1" applyFont="1" applyFill="1" applyBorder="1" applyAlignment="1">
      <alignment horizontal="left" vertical="center"/>
    </xf>
    <xf numFmtId="0" fontId="44" fillId="0" borderId="33" xfId="0" applyNumberFormat="1" applyFont="1" applyFill="1" applyBorder="1" applyAlignment="1">
      <alignment horizontal="left" vertical="center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38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46" xfId="0" applyNumberFormat="1" applyFont="1" applyFill="1" applyBorder="1" applyAlignment="1">
      <alignment horizontal="center" vertical="center" textRotation="90" wrapText="1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46" xfId="41" applyNumberFormat="1" applyFont="1" applyFill="1" applyBorder="1" applyAlignment="1">
      <alignment horizontal="center" vertical="center"/>
      <protection locked="0"/>
    </xf>
    <xf numFmtId="0" fontId="0" fillId="0" borderId="38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32" xfId="36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32" xfId="0" applyNumberFormat="1" applyFont="1" applyFill="1" applyBorder="1" applyAlignment="1">
      <alignment horizontal="right" vertical="center" shrinkToFit="1"/>
    </xf>
    <xf numFmtId="0" fontId="0" fillId="0" borderId="33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32" xfId="0" applyNumberFormat="1" applyFont="1" applyFill="1" applyBorder="1" applyAlignment="1">
      <alignment horizontal="right" vertical="center"/>
    </xf>
    <xf numFmtId="0" fontId="0" fillId="12" borderId="33" xfId="0" applyNumberFormat="1" applyFont="1" applyFill="1" applyBorder="1" applyAlignment="1">
      <alignment horizontal="right" vertical="center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32" xfId="36" applyNumberFormat="1" applyFont="1" applyFill="1" applyBorder="1" applyAlignment="1">
      <alignment vertical="center"/>
    </xf>
    <xf numFmtId="0" fontId="15" fillId="10" borderId="33" xfId="36" applyNumberFormat="1" applyFont="1" applyFill="1" applyBorder="1" applyAlignment="1">
      <alignment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32" xfId="36" applyNumberFormat="1" applyFont="1" applyFill="1" applyBorder="1" applyAlignment="1">
      <alignment horizontal="left" vertical="center"/>
    </xf>
    <xf numFmtId="0" fontId="15" fillId="10" borderId="33" xfId="36" applyNumberFormat="1" applyFont="1" applyFill="1" applyBorder="1" applyAlignment="1">
      <alignment horizontal="left" vertical="center"/>
    </xf>
    <xf numFmtId="1" fontId="18" fillId="0" borderId="3" xfId="43" applyNumberFormat="1" applyFont="1" applyFill="1" applyBorder="1">
      <alignment horizontal="right" vertical="center"/>
    </xf>
    <xf numFmtId="0" fontId="4" fillId="0" borderId="64" xfId="41" applyNumberFormat="1" applyFont="1" applyFill="1" applyBorder="1">
      <alignment horizontal="right" vertical="center" wrapText="1"/>
      <protection locked="0"/>
    </xf>
    <xf numFmtId="1" fontId="18" fillId="0" borderId="64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47" xfId="50" applyNumberFormat="1" applyFont="1" applyFill="1" applyBorder="1">
      <alignment horizontal="left" vertical="center" wrapText="1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156" xfId="0" applyNumberFormat="1" applyFont="1" applyFill="1" applyBorder="1" applyAlignment="1">
      <alignment horizontal="center"/>
    </xf>
    <xf numFmtId="0" fontId="0" fillId="0" borderId="93" xfId="0" applyNumberFormat="1" applyFont="1" applyFill="1" applyBorder="1" applyAlignment="1">
      <alignment horizontal="center"/>
    </xf>
    <xf numFmtId="0" fontId="0" fillId="0" borderId="71" xfId="0" applyNumberFormat="1" applyFont="1" applyFill="1" applyBorder="1" applyAlignment="1">
      <alignment horizontal="center"/>
    </xf>
    <xf numFmtId="0" fontId="0" fillId="0" borderId="9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156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32" xfId="0" applyNumberFormat="1" applyFont="1" applyFill="1" applyBorder="1" applyAlignment="1">
      <alignment horizontal="left" vertical="center"/>
    </xf>
    <xf numFmtId="0" fontId="43" fillId="0" borderId="33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20" fillId="0" borderId="7" xfId="49" applyNumberFormat="1" applyFont="1" applyFill="1" applyBorder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32" xfId="0" applyNumberFormat="1" applyFont="1" applyFill="1" applyBorder="1" applyAlignment="1">
      <alignment horizontal="left" vertical="center" wrapText="1"/>
    </xf>
    <xf numFmtId="0" fontId="44" fillId="0" borderId="33" xfId="0" applyNumberFormat="1" applyFont="1" applyFill="1" applyBorder="1" applyAlignment="1">
      <alignment horizontal="left" vertical="center" wrapText="1"/>
    </xf>
    <xf numFmtId="0" fontId="44" fillId="0" borderId="47" xfId="0" applyNumberFormat="1" applyFont="1" applyFill="1" applyBorder="1" applyAlignment="1">
      <alignment horizontal="center" vertical="center" wrapText="1"/>
    </xf>
    <xf numFmtId="0" fontId="44" fillId="0" borderId="37" xfId="0" applyNumberFormat="1" applyFont="1" applyFill="1" applyBorder="1" applyAlignment="1">
      <alignment horizontal="center" vertical="center" wrapText="1"/>
    </xf>
    <xf numFmtId="0" fontId="44" fillId="0" borderId="6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32" xfId="0" applyNumberFormat="1" applyFont="1" applyFill="1" applyBorder="1" applyAlignment="1">
      <alignment horizontal="center" vertical="center" wrapText="1"/>
    </xf>
    <xf numFmtId="0" fontId="44" fillId="0" borderId="33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32" xfId="0" applyNumberFormat="1" applyFont="1" applyFill="1" applyBorder="1" applyAlignment="1">
      <alignment vertical="center" wrapText="1"/>
    </xf>
    <xf numFmtId="0" fontId="46" fillId="0" borderId="33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32" xfId="0" applyNumberFormat="1" applyFont="1" applyFill="1" applyBorder="1">
      <alignment horizontal="center" vertical="center" textRotation="90"/>
    </xf>
    <xf numFmtId="0" fontId="0" fillId="0" borderId="33" xfId="0" applyNumberFormat="1" applyFont="1" applyFill="1" applyBorder="1">
      <alignment horizontal="center" vertical="center" textRotation="90"/>
    </xf>
    <xf numFmtId="0" fontId="43" fillId="0" borderId="9" xfId="0" applyNumberFormat="1" applyFont="1" applyFill="1" applyBorder="1" applyAlignment="1">
      <alignment vertical="center"/>
    </xf>
    <xf numFmtId="0" fontId="2" fillId="0" borderId="7" xfId="14" applyNumberFormat="1" applyFont="1" applyFill="1" applyBorder="1">
      <alignment horizontal="right"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49" sqref="AC49"/>
    </sheetView>
  </sheetViews>
  <sheetFormatPr defaultColWidth="3.28515625" defaultRowHeight="12.75"/>
  <cols>
    <col min="1" max="1" width="3.28515625" style="113" customWidth="1"/>
    <col min="2" max="2" width="4.28515625" style="113" customWidth="1"/>
    <col min="3" max="8" width="3.28515625" style="113" customWidth="1"/>
    <col min="9" max="9" width="3.28515625" style="118" customWidth="1"/>
    <col min="10" max="22" width="3.28515625" style="113" customWidth="1"/>
    <col min="23" max="23" width="5" style="113" customWidth="1"/>
    <col min="24" max="24" width="1.42578125" style="113" customWidth="1"/>
    <col min="25" max="26" width="3.28515625" style="113" customWidth="1"/>
    <col min="27" max="27" width="4.140625" style="113" customWidth="1"/>
    <col min="28" max="28" width="3.28515625" style="113" customWidth="1"/>
    <col min="29" max="29" width="3.28515625" style="118" customWidth="1"/>
    <col min="30" max="49" width="3.28515625" style="113" customWidth="1"/>
    <col min="50" max="50" width="3.28515625" style="159" customWidth="1"/>
    <col min="51" max="51" width="3.28515625" style="113" customWidth="1"/>
    <col min="52" max="16384" width="3.28515625" style="113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3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39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35" t="s">
        <v>110</v>
      </c>
      <c r="C2" s="236"/>
      <c r="D2" s="236"/>
      <c r="E2" s="236"/>
      <c r="F2" s="236"/>
      <c r="G2" s="236"/>
      <c r="H2" s="236"/>
      <c r="I2" s="236"/>
      <c r="J2" s="236"/>
      <c r="K2" s="235"/>
      <c r="L2" s="23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9"/>
      <c r="AD2" s="5"/>
      <c r="AE2" s="5"/>
      <c r="AF2" s="274" t="s">
        <v>111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3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9"/>
      <c r="AD3" s="5"/>
      <c r="AE3" s="5"/>
      <c r="AF3" s="5"/>
      <c r="AG3" s="5"/>
      <c r="AH3" s="5"/>
      <c r="AI3" s="5"/>
      <c r="AJ3" s="5"/>
      <c r="AK3" s="5"/>
      <c r="AL3" s="5"/>
      <c r="AM3" s="5"/>
      <c r="AN3" s="23"/>
      <c r="AW3" s="29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3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9"/>
      <c r="AD4" s="5"/>
      <c r="AE4" s="5"/>
      <c r="AF4" s="5"/>
      <c r="AG4" s="5"/>
      <c r="AH4" s="5"/>
      <c r="AI4" s="5"/>
      <c r="AJ4" s="5"/>
      <c r="AK4" s="5"/>
      <c r="AL4" s="5"/>
      <c r="AM4" s="5"/>
      <c r="AN4" s="22"/>
      <c r="AW4" s="22" t="s">
        <v>113</v>
      </c>
    </row>
    <row r="5" spans="1:52" ht="15" customHeight="1">
      <c r="A5" s="5"/>
      <c r="G5" s="5"/>
      <c r="H5" s="5"/>
      <c r="I5" s="39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7"/>
      <c r="AO5" s="238"/>
      <c r="AP5" s="238"/>
      <c r="AQ5" s="238"/>
      <c r="AR5" s="238"/>
      <c r="AS5" s="238"/>
      <c r="AT5" s="238"/>
      <c r="AU5" s="238"/>
      <c r="AV5" s="238"/>
      <c r="AW5" s="239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3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9"/>
      <c r="AD6" s="5"/>
      <c r="AE6" s="5"/>
      <c r="AF6" s="5"/>
      <c r="AG6" s="5"/>
      <c r="AH6" s="5"/>
      <c r="AI6" s="5"/>
      <c r="AJ6" s="5"/>
      <c r="AK6" s="5"/>
      <c r="AL6" s="5"/>
      <c r="AM6" s="5"/>
      <c r="AN6" s="24"/>
      <c r="AW6" s="85" t="s">
        <v>115</v>
      </c>
    </row>
    <row r="7" spans="1:52" ht="20.25" customHeight="1">
      <c r="A7" s="5"/>
      <c r="B7" s="278" t="s">
        <v>116</v>
      </c>
      <c r="C7" s="278"/>
      <c r="D7" s="278"/>
      <c r="E7" s="278"/>
      <c r="F7" s="278"/>
      <c r="G7" s="5"/>
      <c r="H7" s="5"/>
      <c r="I7" s="3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9"/>
      <c r="AD7" s="5"/>
      <c r="AE7" s="5"/>
      <c r="AF7" s="5"/>
      <c r="AG7" s="5"/>
      <c r="AH7" s="5"/>
      <c r="AI7" s="5"/>
      <c r="AJ7" s="5"/>
      <c r="AK7" s="5"/>
      <c r="AL7" s="5"/>
      <c r="AM7" s="5"/>
      <c r="AN7" s="24"/>
      <c r="AW7" s="85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3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9"/>
      <c r="AD8" s="5"/>
      <c r="AE8" s="5"/>
      <c r="AF8" s="5"/>
      <c r="AG8" s="5"/>
      <c r="AH8" s="5"/>
      <c r="AI8" s="5"/>
      <c r="AJ8" s="5"/>
      <c r="AK8" s="5"/>
      <c r="AL8" s="5"/>
      <c r="AM8" s="5"/>
      <c r="AN8" s="24"/>
      <c r="AW8" s="85"/>
    </row>
    <row r="9" spans="1:52" s="159" customFormat="1" ht="15" customHeight="1">
      <c r="A9" s="5"/>
      <c r="B9" s="279" t="s">
        <v>117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5"/>
      <c r="W9" s="5"/>
      <c r="X9" s="5"/>
      <c r="Y9" s="5"/>
      <c r="Z9" s="5"/>
      <c r="AA9" s="5"/>
      <c r="AB9" s="5"/>
      <c r="AC9" s="39"/>
      <c r="AD9" s="5"/>
      <c r="AE9" s="5"/>
      <c r="AF9" s="5"/>
      <c r="AG9" s="5"/>
      <c r="AH9" s="5"/>
      <c r="AI9" s="5"/>
      <c r="AJ9" s="21"/>
      <c r="AK9" s="21"/>
      <c r="AL9" s="21"/>
      <c r="AM9" s="21"/>
      <c r="AN9" s="25"/>
      <c r="AO9" s="160"/>
      <c r="AP9" s="160"/>
      <c r="AQ9" s="160"/>
      <c r="AR9" s="160"/>
      <c r="AS9" s="160"/>
      <c r="AT9" s="160"/>
      <c r="AU9" s="160"/>
      <c r="AV9" s="160"/>
      <c r="AW9" s="160"/>
    </row>
    <row r="10" spans="1:52" ht="15" customHeight="1">
      <c r="A10" s="5"/>
      <c r="B10" s="3"/>
      <c r="C10" s="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283" t="s">
        <v>118</v>
      </c>
      <c r="AK10" s="251"/>
      <c r="AL10" s="251"/>
      <c r="AM10" s="251"/>
      <c r="AN10" s="251"/>
      <c r="AO10" s="251"/>
      <c r="AP10" s="251"/>
      <c r="AQ10" s="251"/>
      <c r="AR10" s="251"/>
      <c r="AS10" s="251"/>
      <c r="AT10" s="118"/>
      <c r="AU10" s="143"/>
      <c r="AV10" s="143"/>
      <c r="AW10" s="118"/>
    </row>
    <row r="11" spans="1:52" ht="27" customHeight="1">
      <c r="A11" s="5"/>
      <c r="B11" s="16"/>
      <c r="C11" s="1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283"/>
      <c r="AK11" s="251"/>
      <c r="AL11" s="251"/>
      <c r="AM11" s="251"/>
      <c r="AN11" s="251"/>
      <c r="AO11" s="251"/>
      <c r="AP11" s="251"/>
      <c r="AQ11" s="251"/>
      <c r="AR11" s="251"/>
      <c r="AS11" s="251"/>
      <c r="AT11" s="118"/>
      <c r="AU11" s="143"/>
      <c r="AV11" s="143"/>
      <c r="AW11" s="118"/>
    </row>
    <row r="12" spans="1:52" ht="25.5" customHeight="1">
      <c r="A12" s="5"/>
      <c r="B12" s="5"/>
      <c r="C12" s="5"/>
      <c r="D12" s="118"/>
      <c r="E12" s="42"/>
      <c r="F12" s="42"/>
      <c r="G12" s="42"/>
      <c r="H12" s="42"/>
      <c r="I12" s="42"/>
      <c r="J12" s="42"/>
      <c r="K12" s="42"/>
      <c r="L12" s="42"/>
      <c r="M12" s="44" t="s">
        <v>119</v>
      </c>
      <c r="N12" s="289" t="s">
        <v>120</v>
      </c>
      <c r="O12" s="290"/>
      <c r="P12" s="290"/>
      <c r="Q12" s="290"/>
      <c r="R12" s="290"/>
      <c r="S12" s="290"/>
      <c r="T12" s="290"/>
      <c r="U12" s="290"/>
      <c r="V12" s="291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118"/>
      <c r="AU12" s="252">
        <v>13</v>
      </c>
      <c r="AV12" s="253"/>
      <c r="AW12" s="118"/>
    </row>
    <row r="13" spans="1:52" ht="15" customHeight="1">
      <c r="A13" s="5"/>
      <c r="B13" s="5"/>
      <c r="C13" s="5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118"/>
      <c r="AU13" s="241"/>
      <c r="AV13" s="241"/>
      <c r="AW13" s="118"/>
    </row>
    <row r="14" spans="1:52" ht="25.5" customHeight="1">
      <c r="A14" s="5"/>
      <c r="B14" s="5"/>
      <c r="C14" s="5"/>
      <c r="D14" s="39"/>
      <c r="E14" s="118"/>
      <c r="F14" s="43"/>
      <c r="G14" s="43"/>
      <c r="H14" s="43"/>
      <c r="I14" s="43"/>
      <c r="J14" s="43"/>
      <c r="K14" s="43"/>
      <c r="L14" s="43"/>
      <c r="M14" s="175" t="s">
        <v>121</v>
      </c>
      <c r="N14" s="254" t="s">
        <v>534</v>
      </c>
      <c r="O14" s="255"/>
      <c r="P14" s="255"/>
      <c r="Q14" s="256"/>
      <c r="R14" s="39"/>
      <c r="S14" s="39"/>
      <c r="T14" s="118"/>
      <c r="U14" s="118"/>
      <c r="V14" s="118"/>
      <c r="W14" s="118"/>
      <c r="X14" s="118"/>
      <c r="Y14" s="118"/>
      <c r="Z14" s="118"/>
      <c r="AA14" s="118"/>
      <c r="AB14" s="118"/>
      <c r="AD14" s="118"/>
      <c r="AE14" s="118"/>
      <c r="AF14" s="118"/>
      <c r="AG14" s="118"/>
      <c r="AH14" s="26"/>
      <c r="AI14" s="26"/>
      <c r="AJ14" s="26"/>
      <c r="AK14" s="26"/>
      <c r="AL14" s="100"/>
      <c r="AM14" s="27"/>
      <c r="AN14" s="27"/>
      <c r="AO14" s="100"/>
      <c r="AP14" s="118"/>
      <c r="AQ14" s="118"/>
      <c r="AR14" s="118"/>
      <c r="AS14" s="44" t="s">
        <v>122</v>
      </c>
      <c r="AT14" s="118"/>
      <c r="AU14" s="284">
        <v>3</v>
      </c>
      <c r="AV14" s="285"/>
      <c r="AW14" s="118"/>
    </row>
    <row r="15" spans="1:52" ht="15" customHeight="1">
      <c r="A15" s="5"/>
      <c r="B15" s="5"/>
      <c r="C15" s="5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8"/>
      <c r="Z15" s="118"/>
      <c r="AA15" s="118"/>
      <c r="AB15" s="118"/>
      <c r="AD15" s="118"/>
      <c r="AE15" s="118"/>
      <c r="AF15" s="118"/>
      <c r="AG15" s="118"/>
      <c r="AH15" s="118"/>
      <c r="AI15" s="118"/>
      <c r="AJ15" s="118"/>
      <c r="AK15" s="118"/>
      <c r="AL15" s="100"/>
      <c r="AM15" s="100"/>
      <c r="AN15" s="26"/>
      <c r="AO15" s="118"/>
      <c r="AP15" s="118"/>
      <c r="AQ15" s="118"/>
      <c r="AR15" s="118"/>
      <c r="AS15" s="118"/>
      <c r="AT15" s="118"/>
      <c r="AU15" s="118"/>
      <c r="AV15" s="118"/>
      <c r="AW15" s="118"/>
    </row>
    <row r="16" spans="1:52" ht="25.5" customHeight="1">
      <c r="A16" s="5"/>
      <c r="B16" s="5"/>
      <c r="C16" s="5"/>
      <c r="D16" s="39"/>
      <c r="E16" s="39"/>
      <c r="F16" s="39"/>
      <c r="G16" s="118"/>
      <c r="H16" s="44"/>
      <c r="I16" s="44"/>
      <c r="J16" s="44"/>
      <c r="K16" s="44"/>
      <c r="L16" s="44"/>
      <c r="M16" s="44" t="s">
        <v>123</v>
      </c>
      <c r="N16" s="280" t="s">
        <v>124</v>
      </c>
      <c r="O16" s="280"/>
      <c r="P16" s="280"/>
      <c r="Q16" s="280"/>
      <c r="R16" s="176" t="s">
        <v>125</v>
      </c>
      <c r="S16" s="177"/>
      <c r="T16" s="177"/>
      <c r="U16" s="177"/>
      <c r="V16" s="39"/>
      <c r="W16" s="39"/>
      <c r="X16" s="39"/>
      <c r="Y16" s="118"/>
      <c r="Z16" s="44"/>
      <c r="AA16" s="44"/>
      <c r="AB16" s="44"/>
      <c r="AC16" s="44"/>
      <c r="AD16" s="44"/>
      <c r="AE16" s="26"/>
      <c r="AF16" s="26"/>
      <c r="AG16" s="26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Y16" s="159"/>
      <c r="AZ16" s="159"/>
    </row>
    <row r="17" spans="1:53" ht="21" customHeight="1">
      <c r="A17" s="5"/>
      <c r="B17" s="5"/>
      <c r="C17" s="5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81"/>
      <c r="O17" s="282"/>
      <c r="P17" s="282"/>
      <c r="Q17" s="282"/>
      <c r="R17" s="178"/>
      <c r="S17" s="178"/>
      <c r="T17" s="178"/>
      <c r="U17" s="179"/>
      <c r="V17" s="283" t="s">
        <v>126</v>
      </c>
      <c r="W17" s="283"/>
      <c r="X17" s="283"/>
      <c r="Y17" s="283"/>
      <c r="Z17" s="283"/>
      <c r="AA17" s="283"/>
      <c r="AB17" s="283"/>
      <c r="AC17" s="50"/>
      <c r="AD17" s="180"/>
      <c r="AE17" s="180"/>
      <c r="AF17" s="180" t="s">
        <v>535</v>
      </c>
      <c r="AG17" s="180"/>
      <c r="AH17" s="180"/>
      <c r="AI17" s="180"/>
      <c r="AJ17" s="180"/>
      <c r="AK17" s="180"/>
      <c r="AL17" s="180"/>
      <c r="AM17" s="180"/>
      <c r="AN17" s="181"/>
      <c r="AO17" s="181"/>
      <c r="AP17" s="181"/>
      <c r="AQ17" s="182"/>
      <c r="AR17" s="182"/>
      <c r="AS17" s="182"/>
      <c r="AT17" s="182"/>
      <c r="AU17" s="182"/>
      <c r="AV17" s="182"/>
      <c r="AW17" s="182"/>
      <c r="AY17" s="159"/>
      <c r="AZ17" s="159"/>
      <c r="BA17" s="159"/>
    </row>
    <row r="18" spans="1:53" ht="15" customHeight="1">
      <c r="A18" s="5"/>
      <c r="B18" s="5"/>
      <c r="C18" s="5"/>
      <c r="D18" s="39"/>
      <c r="E18" s="118"/>
      <c r="F18" s="118"/>
      <c r="G18" s="118"/>
      <c r="H18" s="118"/>
      <c r="I18" s="39"/>
      <c r="J18" s="39"/>
      <c r="K18" s="39"/>
      <c r="L18" s="39"/>
      <c r="M18" s="39"/>
      <c r="N18" s="39"/>
      <c r="O18" s="39"/>
      <c r="P18" s="39"/>
      <c r="Q18" s="39"/>
      <c r="R18" s="118"/>
      <c r="S18" s="118"/>
      <c r="T18" s="118"/>
      <c r="U18" s="118"/>
      <c r="V18" s="39"/>
      <c r="W18" s="39"/>
      <c r="X18" s="39"/>
      <c r="Y18" s="286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118"/>
      <c r="AP18" s="118"/>
      <c r="AQ18" s="118"/>
      <c r="AR18" s="118"/>
      <c r="AS18" s="118"/>
      <c r="AT18" s="118"/>
      <c r="AU18" s="118"/>
      <c r="AV18" s="118"/>
      <c r="AW18" s="118"/>
      <c r="AY18" s="159"/>
      <c r="AZ18" s="159"/>
    </row>
    <row r="19" spans="1:53" ht="25.5" customHeight="1">
      <c r="A19" s="5"/>
      <c r="B19" s="5"/>
      <c r="C19" s="5"/>
      <c r="D19" s="39"/>
      <c r="E19" s="118"/>
      <c r="F19" s="118"/>
      <c r="G19" s="118"/>
      <c r="H19" s="118"/>
      <c r="J19" s="44"/>
      <c r="K19" s="44"/>
      <c r="L19" s="44"/>
      <c r="M19" s="44" t="s">
        <v>127</v>
      </c>
      <c r="N19" s="280" t="s">
        <v>128</v>
      </c>
      <c r="O19" s="280"/>
      <c r="P19" s="280"/>
      <c r="Q19" s="280"/>
      <c r="R19" s="179" t="s">
        <v>125</v>
      </c>
      <c r="S19" s="39"/>
      <c r="T19" s="39"/>
      <c r="U19" s="39"/>
      <c r="V19" s="39"/>
      <c r="W19" s="39"/>
      <c r="X19" s="39"/>
      <c r="Y19" s="286"/>
      <c r="Z19" s="47"/>
      <c r="AA19" s="183"/>
      <c r="AB19" s="183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87"/>
      <c r="AN19" s="287"/>
      <c r="AO19" s="118"/>
      <c r="AP19" s="118"/>
      <c r="AQ19" s="118"/>
      <c r="AR19" s="118"/>
      <c r="AS19" s="118"/>
      <c r="AT19" s="118"/>
      <c r="AU19" s="118"/>
      <c r="AV19" s="118"/>
      <c r="AW19" s="118"/>
    </row>
    <row r="20" spans="1:53" ht="15" customHeight="1">
      <c r="A20" s="5"/>
      <c r="B20" s="5"/>
      <c r="C20" s="5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18"/>
      <c r="S20" s="39"/>
      <c r="T20" s="39"/>
      <c r="U20" s="39"/>
      <c r="V20" s="39"/>
      <c r="W20" s="39"/>
      <c r="X20" s="39"/>
      <c r="Y20" s="286"/>
      <c r="Z20" s="288"/>
      <c r="AA20" s="288"/>
      <c r="AB20" s="288"/>
      <c r="AC20" s="288"/>
      <c r="AD20" s="47"/>
      <c r="AE20" s="47"/>
      <c r="AF20" s="47"/>
      <c r="AG20" s="47"/>
      <c r="AH20" s="47"/>
      <c r="AI20" s="47"/>
      <c r="AJ20" s="47"/>
      <c r="AK20" s="47"/>
      <c r="AL20" s="47"/>
      <c r="AM20" s="64"/>
      <c r="AN20" s="47"/>
      <c r="AO20" s="118"/>
      <c r="AP20" s="118"/>
      <c r="AQ20" s="118"/>
      <c r="AR20" s="118"/>
      <c r="AS20" s="118"/>
      <c r="AT20" s="118"/>
      <c r="AU20" s="118"/>
      <c r="AV20" s="118"/>
      <c r="AW20" s="118"/>
    </row>
    <row r="21" spans="1:53" ht="15" customHeight="1">
      <c r="A21" s="5"/>
      <c r="B21" s="5"/>
      <c r="C21" s="5"/>
      <c r="D21" s="39"/>
      <c r="E21" s="39"/>
      <c r="F21" s="118"/>
      <c r="G21" s="118"/>
      <c r="H21" s="118"/>
      <c r="J21" s="118"/>
      <c r="K21" s="118"/>
      <c r="L21" s="118"/>
      <c r="M21" s="118"/>
      <c r="N21" s="118"/>
      <c r="O21" s="118"/>
      <c r="P21" s="39"/>
      <c r="Q21" s="39"/>
      <c r="R21" s="39"/>
      <c r="S21" s="39"/>
      <c r="T21" s="39"/>
      <c r="U21" s="39"/>
      <c r="V21" s="39"/>
      <c r="W21" s="39"/>
      <c r="X21" s="39"/>
      <c r="Y21" s="286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18"/>
      <c r="AP21" s="118"/>
      <c r="AQ21" s="118"/>
      <c r="AR21" s="118"/>
      <c r="AS21" s="118"/>
      <c r="AT21" s="118"/>
      <c r="AU21" s="118"/>
      <c r="AV21" s="118"/>
      <c r="AW21" s="118"/>
    </row>
    <row r="22" spans="1:53" ht="15" customHeight="1">
      <c r="A22" s="5"/>
      <c r="B22" s="5"/>
      <c r="C22" s="5"/>
      <c r="D22" s="39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6"/>
      <c r="P22" s="276"/>
      <c r="Q22" s="276"/>
      <c r="R22" s="184"/>
      <c r="S22" s="39"/>
      <c r="T22" s="118"/>
      <c r="U22" s="118"/>
      <c r="V22" s="118"/>
      <c r="W22" s="118"/>
      <c r="X22" s="118"/>
      <c r="Y22" s="118"/>
      <c r="Z22" s="118"/>
      <c r="AA22" s="118"/>
      <c r="AB22" s="118"/>
      <c r="AD22" s="118"/>
      <c r="AE22" s="118"/>
      <c r="AF22" s="118"/>
      <c r="AG22" s="118"/>
      <c r="AH22" s="277" t="s">
        <v>129</v>
      </c>
      <c r="AI22" s="277"/>
      <c r="AJ22" s="277"/>
      <c r="AK22" s="277"/>
      <c r="AL22" s="277"/>
      <c r="AM22" s="277"/>
      <c r="AN22" s="277"/>
      <c r="AO22" s="277"/>
      <c r="AP22" s="277"/>
      <c r="AQ22" s="277"/>
      <c r="AR22" s="118"/>
      <c r="AS22" s="118"/>
      <c r="AT22" s="118"/>
      <c r="AU22" s="118"/>
      <c r="AV22" s="118"/>
      <c r="AW22" s="118"/>
    </row>
    <row r="23" spans="1:53" ht="15" customHeight="1">
      <c r="A23" s="5"/>
      <c r="B23" s="5"/>
      <c r="C23" s="5"/>
      <c r="D23" s="39"/>
      <c r="E23" s="270" t="s">
        <v>130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184"/>
      <c r="S23" s="39"/>
      <c r="T23" s="118"/>
      <c r="U23" s="118"/>
      <c r="V23" s="118"/>
      <c r="W23" s="118"/>
      <c r="X23" s="118"/>
      <c r="Y23" s="118"/>
      <c r="Z23" s="118"/>
      <c r="AA23" s="118"/>
      <c r="AB23" s="118"/>
      <c r="AD23" s="118"/>
      <c r="AE23" s="118"/>
      <c r="AF23" s="118"/>
      <c r="AG23" s="118"/>
      <c r="AH23" s="118"/>
      <c r="AI23" s="118"/>
      <c r="AJ23" s="39"/>
      <c r="AK23" s="39"/>
      <c r="AL23" s="184" t="s">
        <v>131</v>
      </c>
      <c r="AM23" s="39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</row>
    <row r="24" spans="1:53" ht="15" customHeight="1">
      <c r="A24" s="5"/>
      <c r="B24" s="5"/>
      <c r="C24" s="5"/>
      <c r="D24" s="39"/>
      <c r="E24" s="39"/>
      <c r="F24" s="39"/>
      <c r="G24" s="184"/>
      <c r="H24" s="39"/>
      <c r="I24" s="39"/>
      <c r="J24" s="39"/>
      <c r="K24" s="39"/>
      <c r="L24" s="39"/>
      <c r="M24" s="118"/>
      <c r="N24" s="118"/>
      <c r="O24" s="118"/>
      <c r="P24" s="39"/>
      <c r="Q24" s="39"/>
      <c r="R24" s="184"/>
      <c r="S24" s="39"/>
      <c r="T24" s="118"/>
      <c r="U24" s="118"/>
      <c r="V24" s="118"/>
      <c r="W24" s="118"/>
      <c r="X24" s="118"/>
      <c r="Y24" s="118"/>
      <c r="Z24" s="118"/>
      <c r="AA24" s="118"/>
      <c r="AB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</row>
    <row r="25" spans="1:53" ht="15" customHeight="1">
      <c r="A25" s="5"/>
      <c r="B25" s="5"/>
      <c r="C25" s="5"/>
      <c r="D25" s="39"/>
      <c r="E25" s="39"/>
      <c r="F25" s="118"/>
      <c r="G25" s="118"/>
      <c r="H25" s="118"/>
      <c r="J25" s="118"/>
      <c r="K25" s="161"/>
      <c r="L25" s="161"/>
      <c r="M25" s="161"/>
      <c r="N25" s="118"/>
      <c r="O25" s="118"/>
      <c r="P25" s="39"/>
      <c r="Q25" s="39"/>
      <c r="R25" s="39"/>
      <c r="S25" s="39"/>
      <c r="T25" s="39"/>
      <c r="U25" s="39"/>
      <c r="V25" s="39"/>
      <c r="W25" s="48"/>
      <c r="X25" s="48"/>
      <c r="Y25" s="118"/>
      <c r="Z25" s="39"/>
      <c r="AA25" s="39"/>
      <c r="AB25" s="39"/>
      <c r="AC25" s="48"/>
      <c r="AD25" s="39"/>
      <c r="AE25" s="39"/>
      <c r="AF25" s="39"/>
      <c r="AG25" s="48"/>
      <c r="AH25" s="39"/>
      <c r="AI25" s="39"/>
      <c r="AJ25" s="39"/>
      <c r="AK25" s="39"/>
      <c r="AL25" s="39"/>
      <c r="AM25" s="39"/>
      <c r="AN25" s="39"/>
      <c r="AO25" s="161"/>
      <c r="AP25" s="161"/>
      <c r="AQ25" s="161"/>
      <c r="AR25" s="161"/>
      <c r="AS25" s="161"/>
      <c r="AT25" s="161"/>
      <c r="AU25" s="161"/>
      <c r="AV25" s="161"/>
      <c r="AW25" s="161"/>
    </row>
    <row r="26" spans="1:53" ht="16.5" customHeight="1">
      <c r="A26" s="5"/>
      <c r="B26" s="247" t="s">
        <v>132</v>
      </c>
      <c r="C26" s="68"/>
      <c r="D26" s="92"/>
      <c r="E26" s="92"/>
      <c r="F26" s="92"/>
      <c r="G26" s="92"/>
      <c r="H26" s="92"/>
      <c r="I26" s="92"/>
      <c r="J26" s="92"/>
      <c r="K26" s="51"/>
      <c r="L26" s="51"/>
      <c r="M26" s="51"/>
      <c r="N26" s="92"/>
      <c r="O26" s="92"/>
      <c r="P26" s="92"/>
      <c r="Q26" s="92"/>
      <c r="R26" s="92"/>
      <c r="S26" s="92"/>
      <c r="T26" s="92"/>
      <c r="U26" s="92"/>
      <c r="V26" s="92"/>
      <c r="W26" s="51"/>
      <c r="X26" s="51"/>
      <c r="Y26" s="92"/>
      <c r="Z26" s="92"/>
      <c r="AA26" s="185"/>
      <c r="AB26" s="92"/>
      <c r="AC26" s="51"/>
      <c r="AD26" s="92"/>
      <c r="AE26" s="92"/>
      <c r="AF26" s="92"/>
      <c r="AG26" s="51"/>
      <c r="AH26" s="92"/>
      <c r="AI26" s="92"/>
      <c r="AJ26" s="92"/>
      <c r="AK26" s="92"/>
      <c r="AL26" s="92"/>
      <c r="AM26" s="92"/>
      <c r="AN26" s="92"/>
      <c r="AO26" s="100"/>
      <c r="AP26" s="100"/>
      <c r="AQ26" s="100"/>
      <c r="AR26" s="100"/>
      <c r="AS26" s="100"/>
      <c r="AT26" s="100"/>
      <c r="AU26" s="100"/>
      <c r="AV26" s="100"/>
      <c r="AW26" s="162"/>
    </row>
    <row r="27" spans="1:53" ht="16.5" customHeight="1">
      <c r="A27" s="5"/>
      <c r="B27" s="248"/>
      <c r="C27" s="15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64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62"/>
      <c r="AY27" s="159"/>
      <c r="AZ27" s="159"/>
    </row>
    <row r="28" spans="1:53" ht="21.75" customHeight="1">
      <c r="A28" s="5"/>
      <c r="B28" s="248"/>
      <c r="C28" s="14"/>
      <c r="D28" s="47"/>
      <c r="E28" s="47"/>
      <c r="F28" s="26"/>
      <c r="G28" s="47"/>
      <c r="H28" s="186"/>
      <c r="I28" s="45"/>
      <c r="J28" s="100"/>
      <c r="K28" s="47"/>
      <c r="L28" s="187" t="s">
        <v>133</v>
      </c>
      <c r="M28" s="47"/>
      <c r="N28" s="100"/>
      <c r="O28" s="188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64"/>
      <c r="AB28" s="100"/>
      <c r="AC28" s="100"/>
      <c r="AD28" s="273" t="s">
        <v>134</v>
      </c>
      <c r="AE28" s="273"/>
      <c r="AF28" s="273"/>
      <c r="AG28" s="273"/>
      <c r="AH28" s="273"/>
      <c r="AI28" s="273"/>
      <c r="AJ28" s="26"/>
      <c r="AK28" s="124" t="s">
        <v>533</v>
      </c>
      <c r="AL28" s="189"/>
      <c r="AM28" s="100"/>
      <c r="AN28" s="100"/>
      <c r="AO28" s="100"/>
      <c r="AP28" s="100"/>
      <c r="AQ28" s="47"/>
      <c r="AR28" s="47"/>
      <c r="AS28" s="47"/>
      <c r="AT28" s="100"/>
      <c r="AU28" s="100"/>
      <c r="AV28" s="100"/>
      <c r="AW28" s="190"/>
      <c r="AY28" s="159"/>
      <c r="AZ28" s="159"/>
    </row>
    <row r="29" spans="1:53" ht="37.5" customHeight="1">
      <c r="A29" s="5"/>
      <c r="B29" s="248"/>
      <c r="C29" s="14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64"/>
      <c r="AB29" s="100"/>
      <c r="AC29" s="100"/>
      <c r="AD29" s="273"/>
      <c r="AE29" s="273"/>
      <c r="AF29" s="273"/>
      <c r="AG29" s="273"/>
      <c r="AH29" s="273"/>
      <c r="AI29" s="273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90"/>
      <c r="AY29" s="159"/>
      <c r="AZ29" s="159"/>
    </row>
    <row r="30" spans="1:53" ht="16.5" customHeight="1">
      <c r="A30" s="5"/>
      <c r="B30" s="248"/>
      <c r="C30" s="14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64"/>
      <c r="AB30" s="100"/>
      <c r="AC30" s="100"/>
      <c r="AD30" s="47"/>
      <c r="AE30" s="47"/>
      <c r="AF30" s="47"/>
      <c r="AG30" s="47"/>
      <c r="AH30" s="191" t="s">
        <v>135</v>
      </c>
      <c r="AI30" s="47"/>
      <c r="AJ30" s="100"/>
      <c r="AK30" s="97"/>
      <c r="AL30" s="100"/>
      <c r="AM30" s="47" t="s">
        <v>136</v>
      </c>
      <c r="AN30" s="47"/>
      <c r="AO30" s="47"/>
      <c r="AP30" s="100"/>
      <c r="AQ30" s="47"/>
      <c r="AR30" s="47"/>
      <c r="AS30" s="47"/>
      <c r="AT30" s="100"/>
      <c r="AU30" s="100"/>
      <c r="AV30" s="100"/>
      <c r="AW30" s="190"/>
      <c r="AY30" s="159"/>
      <c r="AZ30" s="159"/>
    </row>
    <row r="31" spans="1:53" ht="16.5" customHeight="1">
      <c r="A31" s="5"/>
      <c r="B31" s="248"/>
      <c r="C31" s="14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64"/>
      <c r="AB31" s="100"/>
      <c r="AC31" s="100"/>
      <c r="AD31" s="47"/>
      <c r="AE31" s="47"/>
      <c r="AF31" s="47"/>
      <c r="AG31" s="47"/>
      <c r="AH31" s="47"/>
      <c r="AI31" s="47"/>
      <c r="AJ31" s="100"/>
      <c r="AK31" s="97" t="s">
        <v>533</v>
      </c>
      <c r="AL31" s="100"/>
      <c r="AM31" s="47" t="s">
        <v>137</v>
      </c>
      <c r="AN31" s="47"/>
      <c r="AO31" s="47"/>
      <c r="AP31" s="100"/>
      <c r="AQ31" s="47"/>
      <c r="AR31" s="47"/>
      <c r="AS31" s="47"/>
      <c r="AT31" s="100"/>
      <c r="AU31" s="100"/>
      <c r="AV31" s="100"/>
      <c r="AW31" s="190"/>
      <c r="AY31" s="159"/>
      <c r="AZ31" s="159"/>
    </row>
    <row r="32" spans="1:53" ht="16.5" customHeight="1">
      <c r="A32" s="5"/>
      <c r="B32" s="248"/>
      <c r="C32" s="1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64"/>
      <c r="AB32" s="100"/>
      <c r="AC32" s="100"/>
      <c r="AD32" s="47"/>
      <c r="AE32" s="47"/>
      <c r="AF32" s="47"/>
      <c r="AG32" s="47"/>
      <c r="AH32" s="47"/>
      <c r="AI32" s="47"/>
      <c r="AJ32" s="100"/>
      <c r="AK32" s="97"/>
      <c r="AL32" s="100"/>
      <c r="AM32" s="47" t="s">
        <v>138</v>
      </c>
      <c r="AN32" s="47"/>
      <c r="AO32" s="47"/>
      <c r="AP32" s="100"/>
      <c r="AQ32" s="47"/>
      <c r="AR32" s="26"/>
      <c r="AS32" s="47"/>
      <c r="AT32" s="47"/>
      <c r="AU32" s="47"/>
      <c r="AV32" s="47"/>
      <c r="AW32" s="162"/>
      <c r="AY32" s="159"/>
      <c r="AZ32" s="159"/>
    </row>
    <row r="33" spans="1:53" ht="16.5" customHeight="1">
      <c r="A33" s="5"/>
      <c r="B33" s="248"/>
      <c r="C33" s="15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64"/>
      <c r="AB33" s="100"/>
      <c r="AC33" s="100"/>
      <c r="AD33" s="47"/>
      <c r="AE33" s="47"/>
      <c r="AF33" s="47"/>
      <c r="AG33" s="47"/>
      <c r="AH33" s="47"/>
      <c r="AI33" s="47"/>
      <c r="AJ33" s="100"/>
      <c r="AK33" s="97"/>
      <c r="AL33" s="100"/>
      <c r="AM33" s="47" t="s">
        <v>139</v>
      </c>
      <c r="AN33" s="47"/>
      <c r="AO33" s="47"/>
      <c r="AP33" s="100"/>
      <c r="AQ33" s="47"/>
      <c r="AR33" s="26"/>
      <c r="AS33" s="47"/>
      <c r="AT33" s="100"/>
      <c r="AU33" s="100"/>
      <c r="AV33" s="100"/>
      <c r="AW33" s="162"/>
      <c r="AY33" s="159"/>
      <c r="AZ33" s="159"/>
    </row>
    <row r="34" spans="1:53" ht="16.5" customHeight="1">
      <c r="A34" s="5"/>
      <c r="B34" s="248"/>
      <c r="C34" s="15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64"/>
      <c r="AB34" s="100"/>
      <c r="AC34" s="100"/>
      <c r="AD34" s="47"/>
      <c r="AE34" s="47"/>
      <c r="AF34" s="47"/>
      <c r="AG34" s="47"/>
      <c r="AH34" s="47"/>
      <c r="AI34" s="47"/>
      <c r="AJ34" s="100"/>
      <c r="AK34" s="97"/>
      <c r="AL34" s="100"/>
      <c r="AM34" s="261" t="s">
        <v>140</v>
      </c>
      <c r="AN34" s="261"/>
      <c r="AO34" s="261"/>
      <c r="AP34" s="261"/>
      <c r="AQ34" s="261"/>
      <c r="AR34" s="261"/>
      <c r="AS34" s="261"/>
      <c r="AT34" s="261"/>
      <c r="AU34" s="261"/>
      <c r="AV34" s="100"/>
      <c r="AW34" s="162"/>
      <c r="AY34" s="159"/>
      <c r="AZ34" s="159"/>
    </row>
    <row r="35" spans="1:53" ht="16.5" customHeight="1">
      <c r="A35" s="5"/>
      <c r="B35" s="248"/>
      <c r="C35" s="20"/>
      <c r="D35" s="48"/>
      <c r="E35" s="48"/>
      <c r="F35" s="48"/>
      <c r="G35" s="193"/>
      <c r="H35" s="193"/>
      <c r="I35" s="46"/>
      <c r="J35" s="194"/>
      <c r="K35" s="48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95"/>
      <c r="AB35" s="161"/>
      <c r="AC35" s="161"/>
      <c r="AD35" s="48"/>
      <c r="AE35" s="48"/>
      <c r="AF35" s="48"/>
      <c r="AG35" s="161"/>
      <c r="AH35" s="48"/>
      <c r="AI35" s="48"/>
      <c r="AJ35" s="48"/>
      <c r="AK35" s="48"/>
      <c r="AL35" s="48"/>
      <c r="AM35" s="272"/>
      <c r="AN35" s="272"/>
      <c r="AO35" s="272"/>
      <c r="AP35" s="272"/>
      <c r="AQ35" s="272"/>
      <c r="AR35" s="272"/>
      <c r="AS35" s="272"/>
      <c r="AT35" s="272"/>
      <c r="AU35" s="272"/>
      <c r="AV35" s="161"/>
      <c r="AW35" s="163"/>
    </row>
    <row r="36" spans="1:53" ht="16.5" customHeight="1">
      <c r="A36" s="5"/>
      <c r="B36" s="248"/>
      <c r="C36" s="14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196"/>
      <c r="Q36" s="196"/>
      <c r="R36" s="196"/>
      <c r="S36" s="196"/>
      <c r="T36" s="87"/>
      <c r="U36" s="87"/>
      <c r="V36" s="87"/>
      <c r="W36" s="87"/>
      <c r="X36" s="87"/>
      <c r="Y36" s="87"/>
      <c r="Z36" s="103"/>
      <c r="AA36" s="47"/>
      <c r="AB36" s="47"/>
      <c r="AC36" s="47"/>
      <c r="AD36" s="47"/>
      <c r="AE36" s="47"/>
      <c r="AF36" s="47"/>
      <c r="AG36" s="47"/>
      <c r="AH36" s="47"/>
      <c r="AI36" s="87"/>
      <c r="AJ36" s="103"/>
      <c r="AK36" s="47"/>
      <c r="AL36" s="47"/>
      <c r="AM36" s="47"/>
      <c r="AN36" s="100"/>
      <c r="AO36" s="100"/>
      <c r="AP36" s="100"/>
      <c r="AQ36" s="100"/>
      <c r="AR36" s="100"/>
      <c r="AS36" s="100"/>
      <c r="AT36" s="100"/>
      <c r="AU36" s="196"/>
      <c r="AV36" s="196"/>
      <c r="AW36" s="197"/>
    </row>
    <row r="37" spans="1:53" ht="16.5" customHeight="1">
      <c r="A37" s="5"/>
      <c r="B37" s="248"/>
      <c r="C37" s="159"/>
      <c r="D37" s="250" t="s">
        <v>141</v>
      </c>
      <c r="E37" s="251"/>
      <c r="F37" s="251"/>
      <c r="G37" s="251"/>
      <c r="H37" s="251"/>
      <c r="I37" s="251"/>
      <c r="J37" s="251"/>
      <c r="K37" s="251"/>
      <c r="L37" s="251"/>
      <c r="M37" s="100"/>
      <c r="N37" s="100"/>
      <c r="O37" s="47"/>
      <c r="P37" s="47"/>
      <c r="Q37" s="100"/>
      <c r="R37" s="100"/>
      <c r="S37" s="100"/>
      <c r="T37" s="100"/>
      <c r="U37" s="47"/>
      <c r="V37" s="47"/>
      <c r="W37" s="100"/>
      <c r="X37" s="100"/>
      <c r="Y37" s="100"/>
      <c r="Z37" s="190"/>
      <c r="AA37" s="47"/>
      <c r="AB37" s="94" t="s">
        <v>142</v>
      </c>
      <c r="AC37" s="100"/>
      <c r="AD37" s="100"/>
      <c r="AE37" s="100"/>
      <c r="AF37" s="100"/>
      <c r="AG37" s="100"/>
      <c r="AH37" s="100"/>
      <c r="AI37" s="100"/>
      <c r="AJ37" s="162"/>
      <c r="AK37" s="94"/>
      <c r="AL37" s="94" t="s">
        <v>143</v>
      </c>
      <c r="AM37" s="100"/>
      <c r="AN37" s="118"/>
      <c r="AO37" s="118"/>
      <c r="AP37" s="118"/>
      <c r="AQ37" s="100"/>
      <c r="AR37" s="100"/>
      <c r="AS37" s="100"/>
      <c r="AT37" s="100"/>
      <c r="AU37" s="100"/>
      <c r="AV37" s="100"/>
      <c r="AW37" s="162"/>
    </row>
    <row r="38" spans="1:53" ht="16.5" customHeight="1">
      <c r="A38" s="5"/>
      <c r="B38" s="248"/>
      <c r="C38" s="34"/>
      <c r="D38" s="198"/>
      <c r="E38" s="198"/>
      <c r="F38" s="198"/>
      <c r="G38" s="198"/>
      <c r="H38" s="198"/>
      <c r="I38" s="100"/>
      <c r="J38" s="100"/>
      <c r="K38" s="100"/>
      <c r="L38" s="100"/>
      <c r="M38" s="100"/>
      <c r="N38" s="100"/>
      <c r="O38" s="47"/>
      <c r="P38" s="47"/>
      <c r="Q38" s="100"/>
      <c r="R38" s="100"/>
      <c r="S38" s="100"/>
      <c r="T38" s="100"/>
      <c r="U38" s="47"/>
      <c r="V38" s="47"/>
      <c r="W38" s="100"/>
      <c r="X38" s="100"/>
      <c r="Y38" s="100"/>
      <c r="Z38" s="190"/>
      <c r="AA38" s="47"/>
      <c r="AB38" s="100"/>
      <c r="AC38" s="100"/>
      <c r="AD38" s="100"/>
      <c r="AE38" s="100"/>
      <c r="AF38" s="100"/>
      <c r="AG38" s="100"/>
      <c r="AH38" s="100"/>
      <c r="AI38" s="100"/>
      <c r="AJ38" s="162"/>
      <c r="AK38" s="96"/>
      <c r="AL38" s="199"/>
      <c r="AM38" s="199"/>
      <c r="AN38" s="118"/>
      <c r="AO38" s="118"/>
      <c r="AP38" s="118"/>
      <c r="AQ38" s="100"/>
      <c r="AR38" s="100"/>
      <c r="AS38" s="100"/>
      <c r="AT38" s="199"/>
      <c r="AU38" s="123"/>
      <c r="AV38" s="123"/>
      <c r="AW38" s="162"/>
    </row>
    <row r="39" spans="1:53" ht="16.5" customHeight="1">
      <c r="A39" s="5"/>
      <c r="B39" s="248"/>
      <c r="C39" s="86"/>
      <c r="D39" s="261" t="s">
        <v>144</v>
      </c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190"/>
      <c r="AA39" s="47"/>
      <c r="AB39" s="100"/>
      <c r="AC39" s="100"/>
      <c r="AD39" s="97"/>
      <c r="AE39" s="100"/>
      <c r="AF39" s="142" t="s">
        <v>145</v>
      </c>
      <c r="AG39" s="100"/>
      <c r="AH39" s="100"/>
      <c r="AI39" s="100"/>
      <c r="AJ39" s="162"/>
      <c r="AK39" s="118"/>
      <c r="AL39" s="258" t="s">
        <v>146</v>
      </c>
      <c r="AM39" s="258"/>
      <c r="AN39" s="258"/>
      <c r="AO39" s="258"/>
      <c r="AP39" s="258"/>
      <c r="AQ39" s="258"/>
      <c r="AR39" s="258"/>
      <c r="AS39" s="258"/>
      <c r="AT39" s="258"/>
      <c r="AU39" s="123"/>
      <c r="AV39" s="124" t="s">
        <v>533</v>
      </c>
      <c r="AW39" s="162"/>
    </row>
    <row r="40" spans="1:53" ht="18" customHeight="1">
      <c r="A40" s="5"/>
      <c r="B40" s="248"/>
      <c r="C40" s="86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190"/>
      <c r="AA40" s="47"/>
      <c r="AB40" s="100"/>
      <c r="AC40" s="100"/>
      <c r="AD40" s="97"/>
      <c r="AE40" s="100"/>
      <c r="AF40" s="95" t="s">
        <v>147</v>
      </c>
      <c r="AG40" s="47"/>
      <c r="AH40" s="100"/>
      <c r="AI40" s="100"/>
      <c r="AJ40" s="162"/>
      <c r="AK40" s="118"/>
      <c r="AL40" s="258"/>
      <c r="AM40" s="258"/>
      <c r="AN40" s="258"/>
      <c r="AO40" s="258"/>
      <c r="AP40" s="258"/>
      <c r="AQ40" s="258"/>
      <c r="AR40" s="258"/>
      <c r="AS40" s="258"/>
      <c r="AT40" s="258"/>
      <c r="AU40" s="100"/>
      <c r="AV40" s="100"/>
      <c r="AW40" s="162"/>
      <c r="AZ40" s="2"/>
    </row>
    <row r="41" spans="1:53" ht="16.5" customHeight="1">
      <c r="A41" s="5"/>
      <c r="B41" s="248"/>
      <c r="C41" s="14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0"/>
      <c r="AA41" s="47"/>
      <c r="AB41" s="100"/>
      <c r="AC41" s="100"/>
      <c r="AD41" s="97"/>
      <c r="AE41" s="100"/>
      <c r="AF41" s="95" t="s">
        <v>148</v>
      </c>
      <c r="AG41" s="47"/>
      <c r="AH41" s="100"/>
      <c r="AI41" s="100"/>
      <c r="AJ41" s="162"/>
      <c r="AK41" s="118"/>
      <c r="AL41" s="258" t="s">
        <v>149</v>
      </c>
      <c r="AM41" s="258"/>
      <c r="AN41" s="258"/>
      <c r="AO41" s="258"/>
      <c r="AP41" s="258"/>
      <c r="AQ41" s="258"/>
      <c r="AR41" s="258"/>
      <c r="AS41" s="258"/>
      <c r="AT41" s="258"/>
      <c r="AU41" s="100"/>
      <c r="AV41" s="124"/>
      <c r="AW41" s="162"/>
    </row>
    <row r="42" spans="1:53" ht="17.25" customHeight="1">
      <c r="A42" s="5"/>
      <c r="B42" s="248"/>
      <c r="C42" s="14"/>
      <c r="D42" s="47"/>
      <c r="E42" s="26"/>
      <c r="F42" s="45"/>
      <c r="G42" s="95"/>
      <c r="H42" s="47"/>
      <c r="I42" s="100"/>
      <c r="J42" s="100"/>
      <c r="K42" s="100"/>
      <c r="L42" s="100"/>
      <c r="M42" s="100"/>
      <c r="N42" s="100"/>
      <c r="O42" s="100" t="s">
        <v>150</v>
      </c>
      <c r="P42" s="100"/>
      <c r="Q42" s="188"/>
      <c r="R42" s="100"/>
      <c r="S42" s="45"/>
      <c r="T42" s="95"/>
      <c r="U42" s="47"/>
      <c r="V42" s="47"/>
      <c r="W42" s="100"/>
      <c r="X42" s="100"/>
      <c r="Y42" s="100"/>
      <c r="Z42" s="190"/>
      <c r="AA42" s="98"/>
      <c r="AB42" s="161"/>
      <c r="AC42" s="161"/>
      <c r="AD42" s="161"/>
      <c r="AE42" s="161"/>
      <c r="AF42" s="161"/>
      <c r="AG42" s="161"/>
      <c r="AH42" s="161"/>
      <c r="AI42" s="161"/>
      <c r="AJ42" s="163"/>
      <c r="AK42" s="161"/>
      <c r="AL42" s="259"/>
      <c r="AM42" s="259"/>
      <c r="AN42" s="259"/>
      <c r="AO42" s="259"/>
      <c r="AP42" s="259"/>
      <c r="AQ42" s="259"/>
      <c r="AR42" s="259"/>
      <c r="AS42" s="259"/>
      <c r="AT42" s="259"/>
      <c r="AU42" s="161"/>
      <c r="AV42" s="161"/>
      <c r="AW42" s="163"/>
    </row>
    <row r="43" spans="1:53" ht="16.5" customHeight="1">
      <c r="A43" s="5"/>
      <c r="B43" s="248"/>
      <c r="C43" s="14"/>
      <c r="D43" s="47"/>
      <c r="E43" s="26"/>
      <c r="F43" s="45"/>
      <c r="G43" s="95"/>
      <c r="H43" s="47"/>
      <c r="I43" s="100"/>
      <c r="J43" s="100"/>
      <c r="K43" s="100"/>
      <c r="L43" s="100"/>
      <c r="M43" s="100"/>
      <c r="N43" s="100"/>
      <c r="O43" s="47"/>
      <c r="P43" s="100"/>
      <c r="Q43" s="100"/>
      <c r="R43" s="100"/>
      <c r="S43" s="45"/>
      <c r="T43" s="95"/>
      <c r="U43" s="47"/>
      <c r="V43" s="47"/>
      <c r="W43" s="100"/>
      <c r="X43" s="100"/>
      <c r="Y43" s="100"/>
      <c r="Z43" s="19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62"/>
      <c r="AY43" s="17"/>
      <c r="AZ43" s="17"/>
    </row>
    <row r="44" spans="1:53" ht="16.5" customHeight="1">
      <c r="A44" s="5"/>
      <c r="B44" s="248"/>
      <c r="C44" s="14"/>
      <c r="D44" s="47"/>
      <c r="E44" s="26"/>
      <c r="F44" s="45"/>
      <c r="G44" s="95"/>
      <c r="H44" s="47"/>
      <c r="I44" s="100"/>
      <c r="J44" s="100"/>
      <c r="K44" s="100"/>
      <c r="L44" s="100"/>
      <c r="M44" s="100"/>
      <c r="N44" s="100"/>
      <c r="O44" s="95" t="s">
        <v>151</v>
      </c>
      <c r="P44" s="100"/>
      <c r="Q44" s="242" t="s">
        <v>533</v>
      </c>
      <c r="R44" s="100"/>
      <c r="S44" s="45"/>
      <c r="T44" s="95"/>
      <c r="U44" s="47"/>
      <c r="V44" s="47"/>
      <c r="W44" s="100"/>
      <c r="X44" s="100"/>
      <c r="Y44" s="100"/>
      <c r="Z44" s="190"/>
      <c r="AA44" s="100"/>
      <c r="AB44" s="200" t="s">
        <v>152</v>
      </c>
      <c r="AC44" s="100"/>
      <c r="AD44" s="100"/>
      <c r="AE44" s="201"/>
      <c r="AF44" s="100"/>
      <c r="AG44" s="100"/>
      <c r="AH44" s="100"/>
      <c r="AI44" s="100"/>
      <c r="AJ44" s="202"/>
      <c r="AK44" s="202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62"/>
      <c r="AX44" s="17"/>
      <c r="AY44" s="17"/>
      <c r="AZ44" s="17"/>
      <c r="BA44" s="159"/>
    </row>
    <row r="45" spans="1:53" ht="16.5" customHeight="1">
      <c r="A45" s="5"/>
      <c r="B45" s="248"/>
      <c r="C45" s="14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90"/>
      <c r="AA45" s="164"/>
      <c r="AB45" s="100"/>
      <c r="AC45" s="100"/>
      <c r="AD45" s="100"/>
      <c r="AE45" s="99"/>
      <c r="AF45" s="100"/>
      <c r="AG45" s="100"/>
      <c r="AH45" s="100"/>
      <c r="AI45" s="100"/>
      <c r="AJ45" s="47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62"/>
    </row>
    <row r="46" spans="1:53" ht="16.5" customHeight="1">
      <c r="A46" s="5"/>
      <c r="B46" s="248"/>
      <c r="C46" s="14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90"/>
      <c r="AA46" s="100"/>
      <c r="AB46" s="100"/>
      <c r="AC46" s="97"/>
      <c r="AD46" s="100"/>
      <c r="AE46" s="263" t="s">
        <v>153</v>
      </c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5"/>
      <c r="AR46" s="265"/>
      <c r="AS46" s="265"/>
      <c r="AT46" s="265"/>
      <c r="AU46" s="265"/>
      <c r="AV46" s="100"/>
      <c r="AW46" s="162"/>
    </row>
    <row r="47" spans="1:53" ht="16.5" customHeight="1">
      <c r="A47" s="5"/>
      <c r="B47" s="248"/>
      <c r="C47" s="14"/>
      <c r="D47" s="47"/>
      <c r="E47" s="26"/>
      <c r="F47" s="45"/>
      <c r="G47" s="95"/>
      <c r="H47" s="47"/>
      <c r="I47" s="100"/>
      <c r="J47" s="100"/>
      <c r="K47" s="100"/>
      <c r="L47" s="100"/>
      <c r="M47" s="100"/>
      <c r="N47" s="100"/>
      <c r="O47" s="47"/>
      <c r="P47" s="47"/>
      <c r="Q47" s="100"/>
      <c r="R47" s="100"/>
      <c r="S47" s="45"/>
      <c r="T47" s="95"/>
      <c r="U47" s="47"/>
      <c r="V47" s="47"/>
      <c r="W47" s="100"/>
      <c r="X47" s="100"/>
      <c r="Y47" s="100"/>
      <c r="Z47" s="190"/>
      <c r="AA47" s="47"/>
      <c r="AB47" s="100"/>
      <c r="AC47" s="45"/>
      <c r="AD47" s="100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5"/>
      <c r="AR47" s="265"/>
      <c r="AS47" s="265"/>
      <c r="AT47" s="265"/>
      <c r="AU47" s="265"/>
      <c r="AV47" s="100"/>
      <c r="AW47" s="162"/>
    </row>
    <row r="48" spans="1:53" ht="16.5" customHeight="1">
      <c r="A48" s="5"/>
      <c r="B48" s="248"/>
      <c r="C48" s="14"/>
      <c r="D48" s="47"/>
      <c r="E48" s="26"/>
      <c r="F48" s="45"/>
      <c r="G48" s="95"/>
      <c r="H48" s="47"/>
      <c r="I48" s="47"/>
      <c r="J48" s="47"/>
      <c r="K48" s="47"/>
      <c r="L48" s="100"/>
      <c r="M48" s="100"/>
      <c r="N48" s="100"/>
      <c r="O48" s="47"/>
      <c r="P48" s="47"/>
      <c r="Q48" s="100"/>
      <c r="R48" s="100"/>
      <c r="S48" s="45"/>
      <c r="T48" s="95"/>
      <c r="U48" s="47"/>
      <c r="V48" s="47"/>
      <c r="W48" s="100"/>
      <c r="X48" s="100"/>
      <c r="Y48" s="100"/>
      <c r="Z48" s="190"/>
      <c r="AA48" s="47"/>
      <c r="AB48" s="100"/>
      <c r="AC48" s="1030" t="s">
        <v>533</v>
      </c>
      <c r="AD48" s="100"/>
      <c r="AE48" s="203" t="s">
        <v>154</v>
      </c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62"/>
    </row>
    <row r="49" spans="1:50" ht="16.5" customHeight="1">
      <c r="A49" s="5"/>
      <c r="B49" s="248"/>
      <c r="C49" s="90"/>
      <c r="D49" s="91"/>
      <c r="E49" s="204"/>
      <c r="F49" s="205"/>
      <c r="G49" s="206"/>
      <c r="H49" s="91"/>
      <c r="I49" s="91"/>
      <c r="J49" s="91"/>
      <c r="K49" s="91"/>
      <c r="L49" s="165"/>
      <c r="M49" s="165"/>
      <c r="N49" s="165"/>
      <c r="O49" s="91"/>
      <c r="P49" s="91"/>
      <c r="Q49" s="165"/>
      <c r="R49" s="165"/>
      <c r="S49" s="205"/>
      <c r="T49" s="206"/>
      <c r="U49" s="91"/>
      <c r="V49" s="91"/>
      <c r="W49" s="165"/>
      <c r="X49" s="165"/>
      <c r="Y49" s="165"/>
      <c r="Z49" s="207"/>
      <c r="AA49" s="91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208"/>
    </row>
    <row r="50" spans="1:50" ht="16.5" customHeight="1">
      <c r="A50" s="5"/>
      <c r="B50" s="248"/>
      <c r="C50" s="14"/>
      <c r="D50" s="47"/>
      <c r="E50" s="26"/>
      <c r="F50" s="45"/>
      <c r="G50" s="95"/>
      <c r="H50" s="47"/>
      <c r="I50" s="47"/>
      <c r="J50" s="47"/>
      <c r="K50" s="47"/>
      <c r="L50" s="100"/>
      <c r="M50" s="100"/>
      <c r="N50" s="100"/>
      <c r="O50" s="47"/>
      <c r="P50" s="47"/>
      <c r="Q50" s="100"/>
      <c r="R50" s="100"/>
      <c r="S50" s="45"/>
      <c r="T50" s="95"/>
      <c r="U50" s="47"/>
      <c r="V50" s="47"/>
      <c r="W50" s="100"/>
      <c r="X50" s="100"/>
      <c r="Y50" s="100"/>
      <c r="Z50" s="209"/>
      <c r="AA50" s="47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4"/>
      <c r="AX50" s="59"/>
    </row>
    <row r="51" spans="1:50" ht="16.5" customHeight="1">
      <c r="A51" s="5"/>
      <c r="B51" s="248"/>
      <c r="C51" s="8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53"/>
      <c r="S51" s="266"/>
      <c r="T51" s="266"/>
      <c r="U51" s="266"/>
      <c r="V51" s="53"/>
      <c r="W51" s="45"/>
      <c r="X51" s="95"/>
      <c r="Y51" s="47"/>
      <c r="Z51" s="190"/>
      <c r="AA51" s="47"/>
      <c r="AB51" s="215" t="s">
        <v>155</v>
      </c>
      <c r="AC51" s="213"/>
      <c r="AD51" s="213"/>
      <c r="AE51" s="213"/>
      <c r="AF51" s="213"/>
      <c r="AG51" s="216"/>
      <c r="AH51" s="213"/>
      <c r="AI51" s="213" t="s">
        <v>156</v>
      </c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4"/>
      <c r="AX51" s="59"/>
    </row>
    <row r="52" spans="1:50" ht="16.5" customHeight="1">
      <c r="A52" s="5"/>
      <c r="B52" s="248"/>
      <c r="C52" s="89"/>
      <c r="D52" s="168" t="s">
        <v>157</v>
      </c>
      <c r="E52" s="47"/>
      <c r="F52" s="47"/>
      <c r="G52" s="47"/>
      <c r="H52" s="47"/>
      <c r="I52" s="47"/>
      <c r="J52" s="47"/>
      <c r="K52" s="47"/>
      <c r="L52" s="100"/>
      <c r="M52" s="53"/>
      <c r="N52" s="53"/>
      <c r="O52" s="53"/>
      <c r="P52" s="53"/>
      <c r="Q52" s="53"/>
      <c r="R52" s="53"/>
      <c r="S52" s="267"/>
      <c r="T52" s="268"/>
      <c r="U52" s="269"/>
      <c r="V52" s="53"/>
      <c r="W52" s="45"/>
      <c r="X52" s="95"/>
      <c r="Y52" s="47"/>
      <c r="Z52" s="190"/>
      <c r="AA52" s="47"/>
      <c r="AB52" s="215"/>
      <c r="AC52" s="213"/>
      <c r="AD52" s="213"/>
      <c r="AE52" s="213"/>
      <c r="AF52" s="213"/>
      <c r="AG52" s="217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4"/>
      <c r="AX52" s="59"/>
    </row>
    <row r="53" spans="1:50" ht="16.5" customHeight="1">
      <c r="A53" s="5"/>
      <c r="B53" s="248"/>
      <c r="C53" s="89"/>
      <c r="D53" s="168"/>
      <c r="E53" s="47"/>
      <c r="F53" s="47"/>
      <c r="G53" s="47"/>
      <c r="H53" s="47"/>
      <c r="I53" s="47"/>
      <c r="J53" s="47"/>
      <c r="K53" s="47"/>
      <c r="L53" s="100"/>
      <c r="M53" s="53"/>
      <c r="N53" s="53"/>
      <c r="O53" s="53"/>
      <c r="P53" s="53"/>
      <c r="Q53" s="53"/>
      <c r="R53" s="53"/>
      <c r="S53" s="210"/>
      <c r="T53" s="210"/>
      <c r="U53" s="210"/>
      <c r="V53" s="53"/>
      <c r="W53" s="45"/>
      <c r="X53" s="95"/>
      <c r="Y53" s="47"/>
      <c r="Z53" s="190"/>
      <c r="AA53" s="47"/>
      <c r="AB53" s="215"/>
      <c r="AC53" s="213"/>
      <c r="AD53" s="213"/>
      <c r="AE53" s="213"/>
      <c r="AF53" s="213"/>
      <c r="AG53" s="216"/>
      <c r="AH53" s="213"/>
      <c r="AI53" s="213" t="s">
        <v>158</v>
      </c>
      <c r="AJ53" s="213"/>
      <c r="AK53" s="218"/>
      <c r="AL53" s="218"/>
      <c r="AM53" s="218"/>
      <c r="AN53" s="213"/>
      <c r="AO53" s="213"/>
      <c r="AP53" s="213"/>
      <c r="AQ53" s="213"/>
      <c r="AR53" s="213"/>
      <c r="AS53" s="213"/>
      <c r="AT53" s="213"/>
      <c r="AU53" s="213"/>
      <c r="AV53" s="213"/>
      <c r="AW53" s="214"/>
      <c r="AX53" s="59"/>
    </row>
    <row r="54" spans="1:50" ht="16.5" customHeight="1">
      <c r="A54" s="5"/>
      <c r="B54" s="248"/>
      <c r="C54" s="89"/>
      <c r="D54" s="168"/>
      <c r="E54" s="47"/>
      <c r="F54" s="47"/>
      <c r="G54" s="47"/>
      <c r="H54" s="47"/>
      <c r="I54" s="47"/>
      <c r="J54" s="47"/>
      <c r="K54" s="47"/>
      <c r="L54" s="100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45"/>
      <c r="X54" s="95"/>
      <c r="Y54" s="47"/>
      <c r="Z54" s="190"/>
      <c r="AA54" s="47"/>
      <c r="AB54" s="215"/>
      <c r="AC54" s="213"/>
      <c r="AD54" s="213"/>
      <c r="AE54" s="213"/>
      <c r="AF54" s="213"/>
      <c r="AG54" s="219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4"/>
      <c r="AX54" s="59"/>
    </row>
    <row r="55" spans="1:50" ht="16.5" customHeight="1">
      <c r="A55" s="5"/>
      <c r="B55" s="248"/>
      <c r="C55" s="20"/>
      <c r="D55" s="48"/>
      <c r="E55" s="193"/>
      <c r="F55" s="193"/>
      <c r="G55" s="193"/>
      <c r="H55" s="193"/>
      <c r="I55" s="49"/>
      <c r="J55" s="194"/>
      <c r="K55" s="48"/>
      <c r="L55" s="48"/>
      <c r="M55" s="48"/>
      <c r="N55" s="48"/>
      <c r="O55" s="48"/>
      <c r="P55" s="48"/>
      <c r="Q55" s="161"/>
      <c r="R55" s="161"/>
      <c r="S55" s="161"/>
      <c r="T55" s="161"/>
      <c r="U55" s="48"/>
      <c r="V55" s="48"/>
      <c r="W55" s="49"/>
      <c r="X55" s="194"/>
      <c r="Y55" s="48"/>
      <c r="Z55" s="211"/>
      <c r="AA55" s="48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1"/>
    </row>
    <row r="56" spans="1:50" ht="16.5" customHeight="1">
      <c r="A56" s="5"/>
      <c r="B56" s="248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103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100"/>
      <c r="AP56" s="100"/>
      <c r="AQ56" s="100"/>
      <c r="AR56" s="100"/>
      <c r="AS56" s="100"/>
      <c r="AT56" s="100"/>
      <c r="AU56" s="100"/>
      <c r="AV56" s="100"/>
      <c r="AW56" s="162"/>
    </row>
    <row r="57" spans="1:50" ht="16.5" customHeight="1">
      <c r="A57" s="5"/>
      <c r="B57" s="248"/>
      <c r="C57" s="47"/>
      <c r="D57" s="260" t="s">
        <v>159</v>
      </c>
      <c r="E57" s="260"/>
      <c r="F57" s="260"/>
      <c r="G57" s="260"/>
      <c r="H57" s="260"/>
      <c r="I57" s="97"/>
      <c r="J57" s="100"/>
      <c r="K57" s="166" t="s">
        <v>160</v>
      </c>
      <c r="L57" s="100"/>
      <c r="M57" s="100"/>
      <c r="N57" s="100"/>
      <c r="O57" s="100"/>
      <c r="P57" s="100"/>
      <c r="Q57" s="100"/>
      <c r="R57" s="100"/>
      <c r="S57" s="100"/>
      <c r="T57" s="100"/>
      <c r="U57" s="53"/>
      <c r="V57" s="53"/>
      <c r="W57" s="53"/>
      <c r="X57" s="118"/>
      <c r="Y57" s="118"/>
      <c r="Z57" s="104"/>
      <c r="AA57" s="53"/>
      <c r="AB57" s="222" t="s">
        <v>161</v>
      </c>
      <c r="AC57" s="223"/>
      <c r="AD57" s="223"/>
      <c r="AE57" s="223"/>
      <c r="AF57" s="224"/>
      <c r="AG57" s="224"/>
      <c r="AH57" s="224"/>
      <c r="AI57" s="225"/>
      <c r="AJ57" s="224"/>
      <c r="AK57" s="224"/>
      <c r="AL57" s="224"/>
      <c r="AM57" s="225"/>
      <c r="AN57" s="225"/>
      <c r="AO57" s="226"/>
      <c r="AP57" s="227"/>
      <c r="AQ57" s="227"/>
      <c r="AR57" s="167"/>
      <c r="AS57" s="167"/>
      <c r="AT57" s="167"/>
      <c r="AU57" s="100"/>
      <c r="AV57" s="100"/>
      <c r="AW57" s="162"/>
    </row>
    <row r="58" spans="1:50" ht="16.5" customHeight="1">
      <c r="A58" s="5"/>
      <c r="B58" s="248"/>
      <c r="C58" s="47"/>
      <c r="D58" s="260"/>
      <c r="E58" s="260"/>
      <c r="F58" s="260"/>
      <c r="G58" s="260"/>
      <c r="H58" s="260"/>
      <c r="I58" s="97"/>
      <c r="J58" s="100"/>
      <c r="K58" s="166" t="s">
        <v>162</v>
      </c>
      <c r="L58" s="100"/>
      <c r="M58" s="100"/>
      <c r="N58" s="100"/>
      <c r="O58" s="100"/>
      <c r="P58" s="100"/>
      <c r="Q58" s="100"/>
      <c r="R58" s="100"/>
      <c r="S58" s="100"/>
      <c r="T58" s="100"/>
      <c r="U58" s="53"/>
      <c r="V58" s="53"/>
      <c r="W58" s="53"/>
      <c r="X58" s="118"/>
      <c r="Y58" s="118"/>
      <c r="Z58" s="104"/>
      <c r="AA58" s="53"/>
      <c r="AB58" s="53"/>
      <c r="AC58" s="53"/>
      <c r="AD58" s="53"/>
      <c r="AE58" s="53"/>
      <c r="AF58" s="101"/>
      <c r="AG58" s="101"/>
      <c r="AH58" s="101"/>
      <c r="AI58" s="47"/>
      <c r="AJ58" s="101"/>
      <c r="AK58" s="101"/>
      <c r="AL58" s="101"/>
      <c r="AM58" s="47"/>
      <c r="AN58" s="47"/>
      <c r="AO58" s="100"/>
      <c r="AP58" s="100"/>
      <c r="AQ58" s="100"/>
      <c r="AR58" s="100"/>
      <c r="AS58" s="100"/>
      <c r="AT58" s="100"/>
      <c r="AU58" s="100"/>
      <c r="AV58" s="100"/>
      <c r="AW58" s="162"/>
    </row>
    <row r="59" spans="1:50" ht="16.5" customHeight="1">
      <c r="A59" s="5"/>
      <c r="B59" s="248"/>
      <c r="C59" s="47"/>
      <c r="D59" s="260"/>
      <c r="E59" s="260"/>
      <c r="F59" s="260"/>
      <c r="G59" s="260"/>
      <c r="H59" s="260"/>
      <c r="I59" s="97"/>
      <c r="J59" s="100"/>
      <c r="K59" s="166" t="s">
        <v>163</v>
      </c>
      <c r="L59" s="100"/>
      <c r="M59" s="100"/>
      <c r="N59" s="100"/>
      <c r="O59" s="100"/>
      <c r="P59" s="100"/>
      <c r="Q59" s="100"/>
      <c r="R59" s="100"/>
      <c r="S59" s="100"/>
      <c r="T59" s="100"/>
      <c r="U59" s="53"/>
      <c r="V59" s="53"/>
      <c r="W59" s="53"/>
      <c r="X59" s="118"/>
      <c r="Y59" s="118"/>
      <c r="Z59" s="104"/>
      <c r="AA59" s="53"/>
      <c r="AB59" s="168"/>
      <c r="AC59" s="53"/>
      <c r="AD59" s="53"/>
      <c r="AE59" s="53"/>
      <c r="AF59" s="101"/>
      <c r="AG59" s="101"/>
      <c r="AH59" s="101"/>
      <c r="AI59" s="47"/>
      <c r="AJ59" s="101"/>
      <c r="AK59" s="101"/>
      <c r="AL59" s="101"/>
      <c r="AM59" s="47"/>
      <c r="AN59" s="47"/>
      <c r="AO59" s="102"/>
      <c r="AP59" s="100"/>
      <c r="AQ59" s="100"/>
      <c r="AR59" s="100"/>
      <c r="AS59" s="100"/>
      <c r="AT59" s="100"/>
      <c r="AU59" s="100"/>
      <c r="AV59" s="100"/>
      <c r="AW59" s="162"/>
    </row>
    <row r="60" spans="1:50" ht="21.75" customHeight="1">
      <c r="A60" s="5"/>
      <c r="B60" s="248"/>
      <c r="C60" s="47"/>
      <c r="D60" s="135"/>
      <c r="E60" s="135"/>
      <c r="F60" s="135"/>
      <c r="G60" s="135"/>
      <c r="H60" s="135"/>
      <c r="I60" s="97"/>
      <c r="J60" s="100"/>
      <c r="K60" s="257" t="s">
        <v>164</v>
      </c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104"/>
      <c r="AA60" s="53"/>
      <c r="AB60" s="53"/>
      <c r="AC60" s="53"/>
      <c r="AD60" s="53"/>
      <c r="AE60" s="53"/>
      <c r="AF60" s="101"/>
      <c r="AG60" s="101"/>
      <c r="AH60" s="101"/>
      <c r="AI60" s="47"/>
      <c r="AJ60" s="101"/>
      <c r="AK60" s="101"/>
      <c r="AL60" s="101"/>
      <c r="AM60" s="47"/>
      <c r="AN60" s="47"/>
      <c r="AO60" s="100"/>
      <c r="AP60" s="100"/>
      <c r="AQ60" s="100"/>
      <c r="AR60" s="100"/>
      <c r="AS60" s="100"/>
      <c r="AT60" s="100"/>
      <c r="AU60" s="100"/>
      <c r="AV60" s="100"/>
      <c r="AW60" s="162"/>
    </row>
    <row r="61" spans="1:50" ht="15" customHeight="1">
      <c r="A61" s="5"/>
      <c r="B61" s="248"/>
      <c r="C61" s="47"/>
      <c r="D61" s="135"/>
      <c r="E61" s="135"/>
      <c r="F61" s="135"/>
      <c r="G61" s="135"/>
      <c r="H61" s="135"/>
      <c r="I61" s="97"/>
      <c r="J61" s="100"/>
      <c r="K61" s="257" t="s">
        <v>165</v>
      </c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104"/>
      <c r="AA61" s="53"/>
      <c r="AB61" s="53"/>
      <c r="AC61" s="53"/>
      <c r="AD61" s="53"/>
      <c r="AE61" s="53"/>
      <c r="AF61" s="101"/>
      <c r="AG61" s="101"/>
      <c r="AH61" s="101"/>
      <c r="AI61" s="47"/>
      <c r="AJ61" s="101"/>
      <c r="AK61" s="101"/>
      <c r="AL61" s="101"/>
      <c r="AM61" s="47"/>
      <c r="AN61" s="47"/>
      <c r="AO61" s="100"/>
      <c r="AP61" s="100"/>
      <c r="AQ61" s="100"/>
      <c r="AR61" s="100"/>
      <c r="AS61" s="100"/>
      <c r="AT61" s="100"/>
      <c r="AU61" s="100"/>
      <c r="AV61" s="100"/>
      <c r="AW61" s="162"/>
    </row>
    <row r="62" spans="1:50" ht="16.5" customHeight="1">
      <c r="A62" s="5"/>
      <c r="B62" s="249"/>
      <c r="C62" s="48"/>
      <c r="D62" s="161"/>
      <c r="E62" s="161"/>
      <c r="F62" s="161"/>
      <c r="G62" s="161"/>
      <c r="H62" s="161"/>
      <c r="I62" s="161"/>
      <c r="J62" s="161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05"/>
      <c r="AA62" s="54"/>
      <c r="AB62" s="54"/>
      <c r="AC62" s="54"/>
      <c r="AD62" s="54"/>
      <c r="AE62" s="54"/>
      <c r="AF62" s="212"/>
      <c r="AG62" s="212"/>
      <c r="AH62" s="212"/>
      <c r="AI62" s="48"/>
      <c r="AJ62" s="212"/>
      <c r="AK62" s="212"/>
      <c r="AL62" s="212"/>
      <c r="AM62" s="48"/>
      <c r="AN62" s="48"/>
      <c r="AO62" s="161"/>
      <c r="AP62" s="161"/>
      <c r="AQ62" s="161"/>
      <c r="AR62" s="161"/>
      <c r="AS62" s="161"/>
      <c r="AT62" s="161"/>
      <c r="AU62" s="161"/>
      <c r="AV62" s="161"/>
      <c r="AW62" s="163"/>
    </row>
    <row r="64" spans="1:50">
      <c r="AC64" s="113"/>
    </row>
    <row r="65" spans="4:50" ht="16.5">
      <c r="D65" s="18"/>
      <c r="E65" s="13"/>
      <c r="F65" s="5"/>
      <c r="G65" s="5"/>
      <c r="H65" s="5"/>
      <c r="I65" s="39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13"/>
      <c r="AX65" s="113"/>
    </row>
    <row r="66" spans="4:50" ht="16.5">
      <c r="D66" s="18"/>
      <c r="E66" s="13"/>
      <c r="F66" s="5"/>
      <c r="G66" s="5"/>
      <c r="H66" s="5"/>
      <c r="I66" s="39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13"/>
      <c r="AX66" s="113"/>
    </row>
    <row r="67" spans="4:50" ht="16.5">
      <c r="D67" s="18"/>
      <c r="E67" s="13"/>
      <c r="F67" s="5"/>
      <c r="G67" s="5"/>
      <c r="H67" s="5"/>
      <c r="I67" s="39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13"/>
      <c r="AX67" s="113"/>
    </row>
    <row r="68" spans="4:50" ht="16.5">
      <c r="D68" s="18"/>
      <c r="E68" s="13"/>
      <c r="F68" s="5"/>
      <c r="G68" s="5"/>
      <c r="H68" s="5"/>
      <c r="I68" s="39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13"/>
      <c r="AX68" s="113"/>
    </row>
    <row r="69" spans="4:50" ht="16.5">
      <c r="D69" s="18"/>
      <c r="E69" s="13"/>
      <c r="F69" s="5"/>
      <c r="G69" s="5"/>
      <c r="H69" s="5"/>
      <c r="I69" s="39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13"/>
      <c r="AX69" s="113"/>
    </row>
    <row r="70" spans="4:50" ht="16.5">
      <c r="D70" s="18"/>
      <c r="E70" s="13"/>
      <c r="F70" s="5"/>
      <c r="G70" s="5"/>
      <c r="H70" s="5"/>
      <c r="I70" s="39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39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39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39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39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40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39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5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Q16" sqref="Q16:AB21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13" t="s">
        <v>531</v>
      </c>
      <c r="B2" s="614"/>
      <c r="C2" s="129"/>
      <c r="D2" s="617" t="s">
        <v>532</v>
      </c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111"/>
      <c r="Q2" s="619" t="s">
        <v>2</v>
      </c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0"/>
      <c r="BE2" s="620"/>
      <c r="BF2" s="620"/>
      <c r="BG2" s="621"/>
    </row>
    <row r="3" spans="1:59" ht="52.5" customHeight="1">
      <c r="A3" s="615"/>
      <c r="B3" s="616"/>
      <c r="C3" s="129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111"/>
      <c r="Q3" s="622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  <c r="AZ3" s="623"/>
      <c r="BA3" s="623"/>
      <c r="BB3" s="623"/>
      <c r="BC3" s="623"/>
      <c r="BD3" s="623"/>
      <c r="BE3" s="623"/>
      <c r="BF3" s="623"/>
      <c r="BG3" s="624"/>
    </row>
    <row r="4" spans="1:59" ht="16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0">
        <v>1</v>
      </c>
      <c r="Q4" s="625" t="s">
        <v>3</v>
      </c>
      <c r="R4" s="626"/>
      <c r="S4" s="627"/>
      <c r="T4" s="625" t="s">
        <v>4</v>
      </c>
      <c r="U4" s="626"/>
      <c r="V4" s="627"/>
      <c r="W4" s="625" t="s">
        <v>5</v>
      </c>
      <c r="X4" s="626"/>
      <c r="Y4" s="627"/>
      <c r="Z4" s="625" t="s">
        <v>6</v>
      </c>
      <c r="AA4" s="626"/>
      <c r="AB4" s="627"/>
      <c r="AC4" s="625" t="s">
        <v>7</v>
      </c>
      <c r="AD4" s="626"/>
      <c r="AE4" s="627"/>
      <c r="AF4" s="625" t="s">
        <v>8</v>
      </c>
      <c r="AG4" s="626"/>
      <c r="AH4" s="627"/>
      <c r="AI4" s="625"/>
      <c r="AJ4" s="626"/>
      <c r="AK4" s="627"/>
      <c r="AL4" s="625"/>
      <c r="AM4" s="626"/>
      <c r="AN4" s="627"/>
      <c r="AO4" s="625"/>
      <c r="AP4" s="626"/>
      <c r="AQ4" s="627"/>
      <c r="AR4" s="625"/>
      <c r="AS4" s="626"/>
      <c r="AT4" s="627"/>
      <c r="AU4" s="625"/>
      <c r="AV4" s="626"/>
      <c r="AW4" s="627"/>
      <c r="AX4" s="625"/>
      <c r="AY4" s="626"/>
      <c r="AZ4" s="627"/>
      <c r="BA4" s="625"/>
      <c r="BB4" s="626"/>
      <c r="BC4" s="627"/>
      <c r="BD4" s="628" t="s">
        <v>9</v>
      </c>
      <c r="BE4" s="628"/>
      <c r="BF4" s="628"/>
      <c r="BG4" s="629"/>
    </row>
    <row r="5" spans="1:59">
      <c r="A5" s="64"/>
      <c r="B5" s="111"/>
      <c r="C5" s="111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11"/>
      <c r="Q5" s="329">
        <v>1</v>
      </c>
      <c r="R5" s="329"/>
      <c r="S5" s="329"/>
      <c r="T5" s="329">
        <v>2</v>
      </c>
      <c r="U5" s="329"/>
      <c r="V5" s="329"/>
      <c r="W5" s="329">
        <v>3</v>
      </c>
      <c r="X5" s="329"/>
      <c r="Y5" s="329"/>
      <c r="Z5" s="329">
        <v>4</v>
      </c>
      <c r="AA5" s="329"/>
      <c r="AB5" s="329"/>
      <c r="AC5" s="329">
        <v>5</v>
      </c>
      <c r="AD5" s="329"/>
      <c r="AE5" s="329"/>
      <c r="AF5" s="329">
        <v>6</v>
      </c>
      <c r="AG5" s="329"/>
      <c r="AH5" s="329"/>
      <c r="AI5" s="329">
        <v>7</v>
      </c>
      <c r="AJ5" s="329"/>
      <c r="AK5" s="329"/>
      <c r="AL5" s="329">
        <v>8</v>
      </c>
      <c r="AM5" s="329"/>
      <c r="AN5" s="329"/>
      <c r="AO5" s="329">
        <v>9</v>
      </c>
      <c r="AP5" s="329"/>
      <c r="AQ5" s="329"/>
      <c r="AR5" s="329">
        <v>10</v>
      </c>
      <c r="AS5" s="329"/>
      <c r="AT5" s="329"/>
      <c r="AU5" s="329">
        <v>11</v>
      </c>
      <c r="AV5" s="329"/>
      <c r="AW5" s="329"/>
      <c r="AX5" s="329">
        <v>12</v>
      </c>
      <c r="AY5" s="329"/>
      <c r="AZ5" s="329"/>
      <c r="BA5" s="329">
        <v>13</v>
      </c>
      <c r="BB5" s="329"/>
      <c r="BC5" s="329"/>
      <c r="BD5" s="329">
        <v>14</v>
      </c>
      <c r="BE5" s="329"/>
      <c r="BF5" s="329"/>
      <c r="BG5" s="329"/>
    </row>
    <row r="6" spans="1:59" ht="18" customHeight="1">
      <c r="A6" s="630"/>
      <c r="B6" s="446" t="s">
        <v>10</v>
      </c>
      <c r="C6" s="446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110">
        <v>2</v>
      </c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631">
        <f>SUM(Q6:BC6)</f>
        <v>0</v>
      </c>
      <c r="BE6" s="631"/>
      <c r="BF6" s="631"/>
      <c r="BG6" s="631"/>
    </row>
    <row r="7" spans="1:59" ht="18" customHeight="1">
      <c r="A7" s="458"/>
      <c r="B7" s="446" t="s">
        <v>11</v>
      </c>
      <c r="C7" s="446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110">
        <v>3</v>
      </c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631">
        <f t="shared" ref="BD7:BD37" si="0">SUM(Q7:BC7)</f>
        <v>0</v>
      </c>
      <c r="BE7" s="631"/>
      <c r="BF7" s="631"/>
      <c r="BG7" s="631"/>
    </row>
    <row r="8" spans="1:59" ht="18" customHeight="1">
      <c r="A8" s="458"/>
      <c r="B8" s="446" t="s">
        <v>12</v>
      </c>
      <c r="C8" s="446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110">
        <v>4</v>
      </c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631">
        <f t="shared" si="0"/>
        <v>0</v>
      </c>
      <c r="BE8" s="631"/>
      <c r="BF8" s="631"/>
      <c r="BG8" s="631"/>
    </row>
    <row r="9" spans="1:59" ht="18" customHeight="1">
      <c r="A9" s="458"/>
      <c r="B9" s="446" t="s">
        <v>13</v>
      </c>
      <c r="C9" s="446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110">
        <v>5</v>
      </c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631">
        <f t="shared" si="0"/>
        <v>0</v>
      </c>
      <c r="BE9" s="631"/>
      <c r="BF9" s="631"/>
      <c r="BG9" s="631"/>
    </row>
    <row r="10" spans="1:59" ht="18" customHeight="1">
      <c r="A10" s="458"/>
      <c r="B10" s="446" t="s">
        <v>14</v>
      </c>
      <c r="C10" s="446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110">
        <v>6</v>
      </c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631">
        <f t="shared" si="0"/>
        <v>0</v>
      </c>
      <c r="BE10" s="631"/>
      <c r="BF10" s="631"/>
      <c r="BG10" s="631"/>
    </row>
    <row r="11" spans="1:59" ht="18" customHeight="1">
      <c r="A11" s="458"/>
      <c r="B11" s="446" t="s">
        <v>15</v>
      </c>
      <c r="C11" s="446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110">
        <v>7</v>
      </c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631">
        <f t="shared" si="0"/>
        <v>0</v>
      </c>
      <c r="BE11" s="631"/>
      <c r="BF11" s="631"/>
      <c r="BG11" s="631"/>
    </row>
    <row r="12" spans="1:59" ht="18" customHeight="1">
      <c r="A12" s="458"/>
      <c r="B12" s="446" t="s">
        <v>16</v>
      </c>
      <c r="C12" s="446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110">
        <v>8</v>
      </c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631">
        <f t="shared" si="0"/>
        <v>0</v>
      </c>
      <c r="BE12" s="631"/>
      <c r="BF12" s="631"/>
      <c r="BG12" s="631"/>
    </row>
    <row r="13" spans="1:59" ht="18" customHeight="1">
      <c r="A13" s="458"/>
      <c r="B13" s="446" t="s">
        <v>17</v>
      </c>
      <c r="C13" s="446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110">
        <v>9</v>
      </c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631">
        <f t="shared" si="0"/>
        <v>0</v>
      </c>
      <c r="BE13" s="631"/>
      <c r="BF13" s="631"/>
      <c r="BG13" s="631"/>
    </row>
    <row r="14" spans="1:59" ht="18" customHeight="1">
      <c r="A14" s="458"/>
      <c r="B14" s="446" t="s">
        <v>18</v>
      </c>
      <c r="C14" s="446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110">
        <v>10</v>
      </c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444"/>
      <c r="AZ14" s="444"/>
      <c r="BA14" s="444"/>
      <c r="BB14" s="444"/>
      <c r="BC14" s="444"/>
      <c r="BD14" s="631">
        <f t="shared" si="0"/>
        <v>0</v>
      </c>
      <c r="BE14" s="631"/>
      <c r="BF14" s="631"/>
      <c r="BG14" s="631"/>
    </row>
    <row r="15" spans="1:59" ht="18" customHeight="1">
      <c r="A15" s="458"/>
      <c r="B15" s="446" t="s">
        <v>19</v>
      </c>
      <c r="C15" s="446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110">
        <v>11</v>
      </c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631">
        <f t="shared" si="0"/>
        <v>0</v>
      </c>
      <c r="BE15" s="631"/>
      <c r="BF15" s="631"/>
      <c r="BG15" s="631"/>
    </row>
    <row r="16" spans="1:59" ht="18" customHeight="1">
      <c r="A16" s="458"/>
      <c r="B16" s="446" t="s">
        <v>20</v>
      </c>
      <c r="C16" s="446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110">
        <v>12</v>
      </c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631">
        <f t="shared" si="0"/>
        <v>0</v>
      </c>
      <c r="BE16" s="631"/>
      <c r="BF16" s="631"/>
      <c r="BG16" s="631"/>
    </row>
    <row r="17" spans="1:59" ht="18" customHeight="1">
      <c r="A17" s="458"/>
      <c r="B17" s="446" t="s">
        <v>21</v>
      </c>
      <c r="C17" s="446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110">
        <v>13</v>
      </c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631">
        <f t="shared" si="0"/>
        <v>0</v>
      </c>
      <c r="BE17" s="631"/>
      <c r="BF17" s="631"/>
      <c r="BG17" s="631"/>
    </row>
    <row r="18" spans="1:59" ht="18" customHeight="1">
      <c r="A18" s="458"/>
      <c r="B18" s="446" t="s">
        <v>22</v>
      </c>
      <c r="C18" s="446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110">
        <v>14</v>
      </c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631">
        <f t="shared" si="0"/>
        <v>0</v>
      </c>
      <c r="BE18" s="631"/>
      <c r="BF18" s="631"/>
      <c r="BG18" s="631"/>
    </row>
    <row r="19" spans="1:59" ht="18" customHeight="1">
      <c r="A19" s="458"/>
      <c r="B19" s="446" t="s">
        <v>23</v>
      </c>
      <c r="C19" s="446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110">
        <v>15</v>
      </c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631">
        <f t="shared" si="0"/>
        <v>0</v>
      </c>
      <c r="BE19" s="631"/>
      <c r="BF19" s="631"/>
      <c r="BG19" s="631"/>
    </row>
    <row r="20" spans="1:59" ht="18" customHeight="1">
      <c r="A20" s="458"/>
      <c r="B20" s="446" t="s">
        <v>24</v>
      </c>
      <c r="C20" s="446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110">
        <v>16</v>
      </c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631">
        <f t="shared" si="0"/>
        <v>0</v>
      </c>
      <c r="BE20" s="631"/>
      <c r="BF20" s="631"/>
      <c r="BG20" s="631"/>
    </row>
    <row r="21" spans="1:59" ht="18" customHeight="1">
      <c r="A21" s="458"/>
      <c r="B21" s="446" t="s">
        <v>25</v>
      </c>
      <c r="C21" s="446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110">
        <v>17</v>
      </c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631">
        <f t="shared" si="0"/>
        <v>0</v>
      </c>
      <c r="BE21" s="631"/>
      <c r="BF21" s="631"/>
      <c r="BG21" s="631"/>
    </row>
    <row r="22" spans="1:59" ht="18" customHeight="1">
      <c r="A22" s="458"/>
      <c r="B22" s="446" t="s">
        <v>26</v>
      </c>
      <c r="C22" s="446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110">
        <v>18</v>
      </c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631">
        <f t="shared" si="0"/>
        <v>0</v>
      </c>
      <c r="BE22" s="631"/>
      <c r="BF22" s="631"/>
      <c r="BG22" s="631"/>
    </row>
    <row r="23" spans="1:59" ht="18" customHeight="1">
      <c r="A23" s="458"/>
      <c r="B23" s="446" t="s">
        <v>27</v>
      </c>
      <c r="C23" s="446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110">
        <v>19</v>
      </c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631">
        <f t="shared" si="0"/>
        <v>0</v>
      </c>
      <c r="BE23" s="631"/>
      <c r="BF23" s="631"/>
      <c r="BG23" s="631"/>
    </row>
    <row r="24" spans="1:59" ht="18" customHeight="1">
      <c r="A24" s="458"/>
      <c r="B24" s="446" t="s">
        <v>28</v>
      </c>
      <c r="C24" s="446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110">
        <v>20</v>
      </c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631">
        <f t="shared" si="0"/>
        <v>0</v>
      </c>
      <c r="BE24" s="631"/>
      <c r="BF24" s="631"/>
      <c r="BG24" s="631"/>
    </row>
    <row r="25" spans="1:59" ht="18" customHeight="1">
      <c r="A25" s="458"/>
      <c r="B25" s="446" t="s">
        <v>29</v>
      </c>
      <c r="C25" s="446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110">
        <v>21</v>
      </c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631">
        <f t="shared" si="0"/>
        <v>0</v>
      </c>
      <c r="BE25" s="631"/>
      <c r="BF25" s="631"/>
      <c r="BG25" s="631"/>
    </row>
    <row r="26" spans="1:59" ht="18" customHeight="1">
      <c r="A26" s="458"/>
      <c r="B26" s="446" t="s">
        <v>30</v>
      </c>
      <c r="C26" s="446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110">
        <v>22</v>
      </c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631">
        <f t="shared" si="0"/>
        <v>0</v>
      </c>
      <c r="BE26" s="631"/>
      <c r="BF26" s="631"/>
      <c r="BG26" s="631"/>
    </row>
    <row r="27" spans="1:59" ht="18" customHeight="1">
      <c r="A27" s="458"/>
      <c r="B27" s="446" t="s">
        <v>31</v>
      </c>
      <c r="C27" s="446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110">
        <v>23</v>
      </c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631">
        <f t="shared" si="0"/>
        <v>0</v>
      </c>
      <c r="BE27" s="631"/>
      <c r="BF27" s="631"/>
      <c r="BG27" s="631"/>
    </row>
    <row r="28" spans="1:59" ht="18" customHeight="1">
      <c r="A28" s="458"/>
      <c r="B28" s="446" t="s">
        <v>32</v>
      </c>
      <c r="C28" s="446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110">
        <v>24</v>
      </c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631">
        <f t="shared" si="0"/>
        <v>0</v>
      </c>
      <c r="BE28" s="631"/>
      <c r="BF28" s="631"/>
      <c r="BG28" s="631"/>
    </row>
    <row r="29" spans="1:59" ht="18" customHeight="1">
      <c r="A29" s="458"/>
      <c r="B29" s="446" t="s">
        <v>33</v>
      </c>
      <c r="C29" s="446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110">
        <v>25</v>
      </c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444"/>
      <c r="BB29" s="444"/>
      <c r="BC29" s="444"/>
      <c r="BD29" s="631">
        <f t="shared" si="0"/>
        <v>0</v>
      </c>
      <c r="BE29" s="631"/>
      <c r="BF29" s="631"/>
      <c r="BG29" s="631"/>
    </row>
    <row r="30" spans="1:59" ht="18" customHeight="1">
      <c r="A30" s="458"/>
      <c r="B30" s="446" t="s">
        <v>34</v>
      </c>
      <c r="C30" s="446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110">
        <v>26</v>
      </c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631">
        <f t="shared" si="0"/>
        <v>0</v>
      </c>
      <c r="BE30" s="631"/>
      <c r="BF30" s="631"/>
      <c r="BG30" s="631"/>
    </row>
    <row r="31" spans="1:59" ht="18" customHeight="1">
      <c r="A31" s="458"/>
      <c r="B31" s="446" t="s">
        <v>35</v>
      </c>
      <c r="C31" s="446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110">
        <v>27</v>
      </c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631">
        <f t="shared" si="0"/>
        <v>0</v>
      </c>
      <c r="BE31" s="631"/>
      <c r="BF31" s="631"/>
      <c r="BG31" s="631"/>
    </row>
    <row r="32" spans="1:59" ht="18" customHeight="1">
      <c r="A32" s="458"/>
      <c r="B32" s="446" t="s">
        <v>36</v>
      </c>
      <c r="C32" s="446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110">
        <v>28</v>
      </c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631">
        <f t="shared" si="0"/>
        <v>0</v>
      </c>
      <c r="BE32" s="631"/>
      <c r="BF32" s="631"/>
      <c r="BG32" s="631"/>
    </row>
    <row r="33" spans="1:59" ht="18" customHeight="1">
      <c r="A33" s="458"/>
      <c r="B33" s="446" t="s">
        <v>37</v>
      </c>
      <c r="C33" s="446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110">
        <v>29</v>
      </c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/>
      <c r="BB33" s="444"/>
      <c r="BC33" s="444"/>
      <c r="BD33" s="631">
        <f t="shared" si="0"/>
        <v>0</v>
      </c>
      <c r="BE33" s="631"/>
      <c r="BF33" s="631"/>
      <c r="BG33" s="631"/>
    </row>
    <row r="34" spans="1:59" ht="18" customHeight="1">
      <c r="A34" s="458"/>
      <c r="B34" s="446" t="s">
        <v>522</v>
      </c>
      <c r="C34" s="446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110">
        <v>30</v>
      </c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631">
        <f t="shared" si="0"/>
        <v>0</v>
      </c>
      <c r="BE34" s="631"/>
      <c r="BF34" s="631"/>
      <c r="BG34" s="631"/>
    </row>
    <row r="35" spans="1:59" ht="18" customHeight="1">
      <c r="A35" s="458"/>
      <c r="B35" s="446" t="s">
        <v>523</v>
      </c>
      <c r="C35" s="446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110">
        <v>31</v>
      </c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631">
        <f t="shared" si="0"/>
        <v>0</v>
      </c>
      <c r="BE35" s="631"/>
      <c r="BF35" s="631"/>
      <c r="BG35" s="631"/>
    </row>
    <row r="36" spans="1:59" ht="18" customHeight="1">
      <c r="A36" s="458"/>
      <c r="B36" s="446" t="s">
        <v>524</v>
      </c>
      <c r="C36" s="446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110">
        <v>32</v>
      </c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631">
        <f t="shared" si="0"/>
        <v>0</v>
      </c>
      <c r="BE36" s="631"/>
      <c r="BF36" s="631"/>
      <c r="BG36" s="631"/>
    </row>
    <row r="37" spans="1:59" ht="18" customHeight="1">
      <c r="A37" s="458"/>
      <c r="B37" s="632" t="s">
        <v>525</v>
      </c>
      <c r="C37" s="632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110">
        <v>33</v>
      </c>
      <c r="Q37" s="634">
        <f>SUM(Q6:S36)</f>
        <v>0</v>
      </c>
      <c r="R37" s="634"/>
      <c r="S37" s="634"/>
      <c r="T37" s="634">
        <f>SUM(T6:V36)</f>
        <v>0</v>
      </c>
      <c r="U37" s="634"/>
      <c r="V37" s="634"/>
      <c r="W37" s="634">
        <f>SUM(W6:Y36)</f>
        <v>0</v>
      </c>
      <c r="X37" s="634"/>
      <c r="Y37" s="634"/>
      <c r="Z37" s="634">
        <f>SUM(Z6:AB36)</f>
        <v>0</v>
      </c>
      <c r="AA37" s="634"/>
      <c r="AB37" s="634"/>
      <c r="AC37" s="634">
        <f>SUM(AC6:AE36)</f>
        <v>0</v>
      </c>
      <c r="AD37" s="634"/>
      <c r="AE37" s="634"/>
      <c r="AF37" s="634">
        <f>SUM(AF6:AH36)</f>
        <v>0</v>
      </c>
      <c r="AG37" s="634"/>
      <c r="AH37" s="634"/>
      <c r="AI37" s="634">
        <f>SUM(AI6:AK36)</f>
        <v>0</v>
      </c>
      <c r="AJ37" s="634"/>
      <c r="AK37" s="634"/>
      <c r="AL37" s="634">
        <f>SUM(AL6:AN36)</f>
        <v>0</v>
      </c>
      <c r="AM37" s="634"/>
      <c r="AN37" s="634"/>
      <c r="AO37" s="634">
        <f>SUM(AO6:AQ36)</f>
        <v>0</v>
      </c>
      <c r="AP37" s="634"/>
      <c r="AQ37" s="634"/>
      <c r="AR37" s="634">
        <f>SUM(AR6:AT36)</f>
        <v>0</v>
      </c>
      <c r="AS37" s="634"/>
      <c r="AT37" s="634"/>
      <c r="AU37" s="634">
        <f>SUM(AU6:AW36)</f>
        <v>0</v>
      </c>
      <c r="AV37" s="634"/>
      <c r="AW37" s="634"/>
      <c r="AX37" s="634">
        <f>SUM(AX6:AZ36)</f>
        <v>0</v>
      </c>
      <c r="AY37" s="634"/>
      <c r="AZ37" s="634"/>
      <c r="BA37" s="634">
        <f>SUM(BA6:BC36)</f>
        <v>0</v>
      </c>
      <c r="BB37" s="634"/>
      <c r="BC37" s="634"/>
      <c r="BD37" s="631">
        <f t="shared" si="0"/>
        <v>0</v>
      </c>
      <c r="BE37" s="631"/>
      <c r="BF37" s="631"/>
      <c r="BG37" s="631"/>
    </row>
  </sheetData>
  <mergeCells count="512"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AX35:AZ35"/>
    <mergeCell ref="BA35:BC35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AO35:AQ35"/>
    <mergeCell ref="AR35:AT35"/>
    <mergeCell ref="AU35:AW35"/>
    <mergeCell ref="AU34:AW34"/>
    <mergeCell ref="AU32:AW32"/>
    <mergeCell ref="BD35:BG35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AF34:AH34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T34:V34"/>
    <mergeCell ref="W34:Y34"/>
    <mergeCell ref="Z34:AB34"/>
    <mergeCell ref="AC34:AE34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C32:AE32"/>
    <mergeCell ref="B32:O32"/>
    <mergeCell ref="Q32:S32"/>
    <mergeCell ref="T32:V32"/>
    <mergeCell ref="W32:Y32"/>
    <mergeCell ref="Z32:AB32"/>
    <mergeCell ref="BA33:BC33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AL33:AN33"/>
    <mergeCell ref="AO33:AQ33"/>
    <mergeCell ref="AR33:AT33"/>
    <mergeCell ref="AU33:AW33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30:O30"/>
    <mergeCell ref="Q30:S30"/>
    <mergeCell ref="T30:V30"/>
    <mergeCell ref="AO27:AQ27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AF26:AH26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T26:V26"/>
    <mergeCell ref="W26:Y26"/>
    <mergeCell ref="Z26:AB26"/>
    <mergeCell ref="AC26:AE26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C24:AE24"/>
    <mergeCell ref="B24:O24"/>
    <mergeCell ref="Q24:S24"/>
    <mergeCell ref="T24:V24"/>
    <mergeCell ref="W24:Y24"/>
    <mergeCell ref="Z24:AB24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AL25:AN25"/>
    <mergeCell ref="AO25:AQ25"/>
    <mergeCell ref="AR25:AT25"/>
    <mergeCell ref="AU25:AW25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22:O22"/>
    <mergeCell ref="Q22:S22"/>
    <mergeCell ref="T22:V22"/>
    <mergeCell ref="AO19:AQ19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AF18:AH18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T18:V18"/>
    <mergeCell ref="W18:Y18"/>
    <mergeCell ref="Z18:AB18"/>
    <mergeCell ref="AC18:AE18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C16:AE16"/>
    <mergeCell ref="B16:O16"/>
    <mergeCell ref="Q16:S16"/>
    <mergeCell ref="T16:V16"/>
    <mergeCell ref="W16:Y16"/>
    <mergeCell ref="Z16:AB16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AL17:AN17"/>
    <mergeCell ref="AO17:AQ17"/>
    <mergeCell ref="AR17:AT17"/>
    <mergeCell ref="AU17:AW17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14:O14"/>
    <mergeCell ref="Q14:S14"/>
    <mergeCell ref="T14:V14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AX8:AZ8"/>
    <mergeCell ref="BA8:BC8"/>
    <mergeCell ref="AL9:AN9"/>
    <mergeCell ref="AC9:AE9"/>
    <mergeCell ref="AF9:AH9"/>
    <mergeCell ref="B10:O10"/>
    <mergeCell ref="Q10:S10"/>
    <mergeCell ref="T10:V10"/>
    <mergeCell ref="W10:Y10"/>
    <mergeCell ref="Z10:AB10"/>
    <mergeCell ref="B9:O9"/>
    <mergeCell ref="Q9:S9"/>
    <mergeCell ref="T9:V9"/>
    <mergeCell ref="W9:Y9"/>
    <mergeCell ref="Z9:AB9"/>
    <mergeCell ref="AC10:AE10"/>
    <mergeCell ref="AF10:AH10"/>
    <mergeCell ref="AI10:AK10"/>
    <mergeCell ref="AI9:AK9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F8:AH8"/>
    <mergeCell ref="AI8:AK8"/>
    <mergeCell ref="AL6:AN6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AU7:AW7"/>
    <mergeCell ref="AX7:AZ7"/>
    <mergeCell ref="Q5:S5"/>
    <mergeCell ref="T5:V5"/>
    <mergeCell ref="W5:Y5"/>
    <mergeCell ref="Z5:AB5"/>
    <mergeCell ref="AC5:AE5"/>
    <mergeCell ref="Z6:AB6"/>
    <mergeCell ref="AC6:AE6"/>
    <mergeCell ref="AL7:AN7"/>
    <mergeCell ref="AO7:AQ7"/>
    <mergeCell ref="AR7:AT7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D9" sqref="D9:Y9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55" t="s">
        <v>431</v>
      </c>
      <c r="C2" s="656"/>
      <c r="D2" s="144"/>
      <c r="E2" s="657" t="s">
        <v>432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107"/>
      <c r="AA2" s="658" t="s">
        <v>237</v>
      </c>
      <c r="AB2" s="561"/>
      <c r="AC2" s="561"/>
      <c r="AD2" s="561"/>
      <c r="AE2" s="561"/>
      <c r="AF2" s="561"/>
      <c r="AG2" s="562"/>
      <c r="AH2" s="658" t="s">
        <v>238</v>
      </c>
      <c r="AI2" s="561"/>
      <c r="AJ2" s="561"/>
      <c r="AK2" s="561"/>
      <c r="AL2" s="561"/>
      <c r="AM2" s="561"/>
      <c r="AN2" s="562"/>
    </row>
    <row r="3" spans="2:40" ht="12" customHeight="1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07"/>
      <c r="AA3" s="659">
        <v>1</v>
      </c>
      <c r="AB3" s="601"/>
      <c r="AC3" s="601"/>
      <c r="AD3" s="601"/>
      <c r="AE3" s="601"/>
      <c r="AF3" s="601"/>
      <c r="AG3" s="601"/>
      <c r="AH3" s="659">
        <v>2</v>
      </c>
      <c r="AI3" s="601"/>
      <c r="AJ3" s="601"/>
      <c r="AK3" s="601"/>
      <c r="AL3" s="601"/>
      <c r="AM3" s="601"/>
      <c r="AN3" s="601"/>
    </row>
    <row r="4" spans="2:40" ht="27.6" customHeight="1">
      <c r="B4" s="635" t="s">
        <v>433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107">
        <v>1</v>
      </c>
      <c r="AA4" s="649"/>
      <c r="AB4" s="650"/>
      <c r="AC4" s="650"/>
      <c r="AD4" s="650"/>
      <c r="AE4" s="650"/>
      <c r="AF4" s="650"/>
      <c r="AG4" s="651"/>
      <c r="AH4" s="649"/>
      <c r="AI4" s="650"/>
      <c r="AJ4" s="650"/>
      <c r="AK4" s="650"/>
      <c r="AL4" s="650"/>
      <c r="AM4" s="650"/>
      <c r="AN4" s="651"/>
    </row>
    <row r="5" spans="2:40" ht="27.6" customHeight="1">
      <c r="B5" s="639" t="s">
        <v>68</v>
      </c>
      <c r="C5" s="635" t="s">
        <v>434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107">
        <v>2</v>
      </c>
      <c r="AA5" s="652"/>
      <c r="AB5" s="653"/>
      <c r="AC5" s="653"/>
      <c r="AD5" s="653"/>
      <c r="AE5" s="653"/>
      <c r="AF5" s="653"/>
      <c r="AG5" s="654"/>
      <c r="AH5" s="652"/>
      <c r="AI5" s="653"/>
      <c r="AJ5" s="653"/>
      <c r="AK5" s="653"/>
      <c r="AL5" s="653"/>
      <c r="AM5" s="653"/>
      <c r="AN5" s="654"/>
    </row>
    <row r="6" spans="2:40" ht="27.6" customHeight="1">
      <c r="B6" s="439"/>
      <c r="C6" s="635" t="s">
        <v>435</v>
      </c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107">
        <v>3</v>
      </c>
      <c r="AA6" s="649"/>
      <c r="AB6" s="650"/>
      <c r="AC6" s="650"/>
      <c r="AD6" s="650"/>
      <c r="AE6" s="650"/>
      <c r="AF6" s="650"/>
      <c r="AG6" s="651"/>
      <c r="AH6" s="649"/>
      <c r="AI6" s="650"/>
      <c r="AJ6" s="650"/>
      <c r="AK6" s="650"/>
      <c r="AL6" s="650"/>
      <c r="AM6" s="650"/>
      <c r="AN6" s="651"/>
    </row>
    <row r="7" spans="2:40" ht="27.6" customHeight="1">
      <c r="B7" s="439"/>
      <c r="C7" s="639" t="s">
        <v>68</v>
      </c>
      <c r="D7" s="635" t="s">
        <v>436</v>
      </c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107">
        <v>4</v>
      </c>
      <c r="AA7" s="652"/>
      <c r="AB7" s="653"/>
      <c r="AC7" s="653"/>
      <c r="AD7" s="653"/>
      <c r="AE7" s="653"/>
      <c r="AF7" s="653"/>
      <c r="AG7" s="654"/>
      <c r="AH7" s="652"/>
      <c r="AI7" s="653"/>
      <c r="AJ7" s="653"/>
      <c r="AK7" s="653"/>
      <c r="AL7" s="653"/>
      <c r="AM7" s="653"/>
      <c r="AN7" s="654"/>
    </row>
    <row r="8" spans="2:40" ht="27.6" customHeight="1">
      <c r="B8" s="439"/>
      <c r="C8" s="439"/>
      <c r="D8" s="635" t="s">
        <v>437</v>
      </c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107">
        <v>5</v>
      </c>
      <c r="AA8" s="641"/>
      <c r="AB8" s="642"/>
      <c r="AC8" s="642"/>
      <c r="AD8" s="642"/>
      <c r="AE8" s="642"/>
      <c r="AF8" s="642"/>
      <c r="AG8" s="643"/>
      <c r="AH8" s="641"/>
      <c r="AI8" s="642"/>
      <c r="AJ8" s="642"/>
      <c r="AK8" s="642"/>
      <c r="AL8" s="642"/>
      <c r="AM8" s="642"/>
      <c r="AN8" s="643"/>
    </row>
    <row r="9" spans="2:40" ht="27.6" customHeight="1">
      <c r="B9" s="439"/>
      <c r="C9" s="439"/>
      <c r="D9" s="635" t="s">
        <v>438</v>
      </c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107">
        <v>6</v>
      </c>
      <c r="AA9" s="641"/>
      <c r="AB9" s="642"/>
      <c r="AC9" s="642"/>
      <c r="AD9" s="642"/>
      <c r="AE9" s="642"/>
      <c r="AF9" s="642"/>
      <c r="AG9" s="643"/>
      <c r="AH9" s="641"/>
      <c r="AI9" s="642"/>
      <c r="AJ9" s="642"/>
      <c r="AK9" s="642"/>
      <c r="AL9" s="642"/>
      <c r="AM9" s="642"/>
      <c r="AN9" s="643"/>
    </row>
    <row r="10" spans="2:40" ht="27.6" customHeight="1">
      <c r="B10" s="439"/>
      <c r="C10" s="644" t="s">
        <v>439</v>
      </c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5" t="s">
        <v>440</v>
      </c>
      <c r="R10" s="645"/>
      <c r="S10" s="645"/>
      <c r="T10" s="645"/>
      <c r="U10" s="645"/>
      <c r="V10" s="645"/>
      <c r="W10" s="645"/>
      <c r="X10" s="645"/>
      <c r="Y10" s="645"/>
      <c r="Z10" s="107">
        <v>7</v>
      </c>
      <c r="AA10" s="641"/>
      <c r="AB10" s="642"/>
      <c r="AC10" s="642"/>
      <c r="AD10" s="642"/>
      <c r="AE10" s="642"/>
      <c r="AF10" s="642"/>
      <c r="AG10" s="643"/>
      <c r="AH10" s="641"/>
      <c r="AI10" s="642"/>
      <c r="AJ10" s="642"/>
      <c r="AK10" s="642"/>
      <c r="AL10" s="642"/>
      <c r="AM10" s="642"/>
      <c r="AN10" s="643"/>
    </row>
    <row r="11" spans="2:40" ht="27.6" customHeight="1">
      <c r="B11" s="439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5" t="s">
        <v>441</v>
      </c>
      <c r="R11" s="645"/>
      <c r="S11" s="645"/>
      <c r="T11" s="645"/>
      <c r="U11" s="645"/>
      <c r="V11" s="645"/>
      <c r="W11" s="645"/>
      <c r="X11" s="645"/>
      <c r="Y11" s="645"/>
      <c r="Z11" s="107">
        <v>8</v>
      </c>
      <c r="AA11" s="646"/>
      <c r="AB11" s="647"/>
      <c r="AC11" s="647"/>
      <c r="AD11" s="647"/>
      <c r="AE11" s="647"/>
      <c r="AF11" s="647"/>
      <c r="AG11" s="648"/>
      <c r="AH11" s="646"/>
      <c r="AI11" s="647"/>
      <c r="AJ11" s="647"/>
      <c r="AK11" s="647"/>
      <c r="AL11" s="647"/>
      <c r="AM11" s="647"/>
      <c r="AN11" s="648"/>
    </row>
    <row r="12" spans="2:40" ht="27.6" customHeight="1">
      <c r="B12" s="635" t="s">
        <v>442</v>
      </c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107">
        <v>9</v>
      </c>
      <c r="AA12" s="636"/>
      <c r="AB12" s="637"/>
      <c r="AC12" s="637"/>
      <c r="AD12" s="637"/>
      <c r="AE12" s="637"/>
      <c r="AF12" s="637"/>
      <c r="AG12" s="638"/>
      <c r="AH12" s="636"/>
      <c r="AI12" s="637"/>
      <c r="AJ12" s="637"/>
      <c r="AK12" s="637"/>
      <c r="AL12" s="637"/>
      <c r="AM12" s="637"/>
      <c r="AN12" s="638"/>
    </row>
    <row r="13" spans="2:40" ht="27.6" customHeight="1">
      <c r="B13" s="639" t="s">
        <v>68</v>
      </c>
      <c r="C13" s="635" t="s">
        <v>443</v>
      </c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107">
        <v>10</v>
      </c>
      <c r="AA13" s="641"/>
      <c r="AB13" s="642"/>
      <c r="AC13" s="642"/>
      <c r="AD13" s="642"/>
      <c r="AE13" s="642"/>
      <c r="AF13" s="642"/>
      <c r="AG13" s="643"/>
      <c r="AH13" s="641"/>
      <c r="AI13" s="642"/>
      <c r="AJ13" s="642"/>
      <c r="AK13" s="642"/>
      <c r="AL13" s="642"/>
      <c r="AM13" s="642"/>
      <c r="AN13" s="643"/>
    </row>
    <row r="14" spans="2:40" ht="27.6" customHeight="1">
      <c r="B14" s="639"/>
      <c r="C14" s="635" t="s">
        <v>444</v>
      </c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107">
        <v>11</v>
      </c>
      <c r="AA14" s="641"/>
      <c r="AB14" s="642"/>
      <c r="AC14" s="642"/>
      <c r="AD14" s="642"/>
      <c r="AE14" s="642"/>
      <c r="AF14" s="642"/>
      <c r="AG14" s="643"/>
      <c r="AH14" s="641"/>
      <c r="AI14" s="642"/>
      <c r="AJ14" s="642"/>
      <c r="AK14" s="642"/>
      <c r="AL14" s="642"/>
      <c r="AM14" s="642"/>
      <c r="AN14" s="643"/>
    </row>
  </sheetData>
  <mergeCells count="43">
    <mergeCell ref="B2:C2"/>
    <mergeCell ref="E2:Y2"/>
    <mergeCell ref="AA2:AG2"/>
    <mergeCell ref="AH2:AN2"/>
    <mergeCell ref="AA3:AG3"/>
    <mergeCell ref="AH3:AN3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BE7" sqref="BE7:BH7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7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292" t="s">
        <v>445</v>
      </c>
      <c r="C2" s="714"/>
      <c r="D2" s="71"/>
      <c r="E2" s="712" t="s">
        <v>446</v>
      </c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31"/>
      <c r="R2" s="298" t="s">
        <v>2</v>
      </c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300"/>
      <c r="BI2" s="682" t="s">
        <v>68</v>
      </c>
      <c r="BJ2" s="683"/>
      <c r="BK2" s="683"/>
      <c r="BL2" s="683"/>
      <c r="BM2" s="683"/>
      <c r="BN2" s="683"/>
      <c r="BO2" s="683"/>
      <c r="BP2" s="683"/>
      <c r="BQ2" s="683"/>
      <c r="BR2" s="683"/>
      <c r="BS2" s="683"/>
      <c r="BT2" s="684"/>
      <c r="BU2" s="672" t="s">
        <v>447</v>
      </c>
      <c r="BV2" s="673"/>
      <c r="BW2" s="673"/>
      <c r="BX2" s="674"/>
    </row>
    <row r="3" spans="2:76" ht="21.75" customHeight="1">
      <c r="B3" s="571"/>
      <c r="C3" s="573"/>
      <c r="D3" s="71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31"/>
      <c r="R3" s="301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3"/>
      <c r="BI3" s="685" t="s">
        <v>448</v>
      </c>
      <c r="BJ3" s="686"/>
      <c r="BK3" s="686"/>
      <c r="BL3" s="687"/>
      <c r="BM3" s="691" t="s">
        <v>68</v>
      </c>
      <c r="BN3" s="692"/>
      <c r="BO3" s="692"/>
      <c r="BP3" s="692"/>
      <c r="BQ3" s="692"/>
      <c r="BR3" s="692"/>
      <c r="BS3" s="692"/>
      <c r="BT3" s="692"/>
      <c r="BU3" s="675"/>
      <c r="BV3" s="676"/>
      <c r="BW3" s="676"/>
      <c r="BX3" s="677"/>
    </row>
    <row r="4" spans="2:76" ht="42.75" customHeight="1">
      <c r="B4" s="28"/>
      <c r="C4" s="28"/>
      <c r="D4" s="28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8">
        <v>1</v>
      </c>
      <c r="R4" s="410">
        <v>9</v>
      </c>
      <c r="S4" s="411"/>
      <c r="T4" s="412"/>
      <c r="U4" s="410">
        <v>10</v>
      </c>
      <c r="V4" s="411"/>
      <c r="W4" s="412"/>
      <c r="X4" s="410">
        <v>11</v>
      </c>
      <c r="Y4" s="411"/>
      <c r="Z4" s="412"/>
      <c r="AA4" s="410">
        <v>12</v>
      </c>
      <c r="AB4" s="411"/>
      <c r="AC4" s="412"/>
      <c r="AD4" s="410">
        <v>13</v>
      </c>
      <c r="AE4" s="411"/>
      <c r="AF4" s="412"/>
      <c r="AG4" s="410" t="s">
        <v>536</v>
      </c>
      <c r="AH4" s="411"/>
      <c r="AI4" s="412"/>
      <c r="AJ4" s="410"/>
      <c r="AK4" s="411"/>
      <c r="AL4" s="412"/>
      <c r="AM4" s="410"/>
      <c r="AN4" s="411"/>
      <c r="AO4" s="412"/>
      <c r="AP4" s="410"/>
      <c r="AQ4" s="411"/>
      <c r="AR4" s="412"/>
      <c r="AS4" s="410"/>
      <c r="AT4" s="411"/>
      <c r="AU4" s="412"/>
      <c r="AV4" s="410"/>
      <c r="AW4" s="411"/>
      <c r="AX4" s="412"/>
      <c r="AY4" s="410"/>
      <c r="AZ4" s="411"/>
      <c r="BA4" s="412"/>
      <c r="BB4" s="410"/>
      <c r="BC4" s="411"/>
      <c r="BD4" s="412"/>
      <c r="BE4" s="307" t="s">
        <v>9</v>
      </c>
      <c r="BF4" s="308"/>
      <c r="BG4" s="308"/>
      <c r="BH4" s="309"/>
      <c r="BI4" s="688"/>
      <c r="BJ4" s="689"/>
      <c r="BK4" s="689"/>
      <c r="BL4" s="690"/>
      <c r="BM4" s="693" t="s">
        <v>449</v>
      </c>
      <c r="BN4" s="694"/>
      <c r="BO4" s="694"/>
      <c r="BP4" s="695"/>
      <c r="BQ4" s="693" t="s">
        <v>450</v>
      </c>
      <c r="BR4" s="694"/>
      <c r="BS4" s="694"/>
      <c r="BT4" s="695"/>
      <c r="BU4" s="678"/>
      <c r="BV4" s="679"/>
      <c r="BW4" s="679"/>
      <c r="BX4" s="680"/>
    </row>
    <row r="5" spans="2:76">
      <c r="B5" s="9"/>
      <c r="C5" s="450">
        <v>1</v>
      </c>
      <c r="D5" s="450"/>
      <c r="E5" s="450"/>
      <c r="F5" s="450"/>
      <c r="G5" s="450"/>
      <c r="H5" s="450"/>
      <c r="I5" s="740"/>
      <c r="J5" s="740"/>
      <c r="K5" s="740"/>
      <c r="L5" s="740"/>
      <c r="M5" s="740"/>
      <c r="N5" s="740"/>
      <c r="O5" s="740"/>
      <c r="P5" s="740"/>
      <c r="Q5" s="9"/>
      <c r="R5" s="450">
        <v>2</v>
      </c>
      <c r="S5" s="450"/>
      <c r="T5" s="450"/>
      <c r="U5" s="450">
        <v>3</v>
      </c>
      <c r="V5" s="450"/>
      <c r="W5" s="450"/>
      <c r="X5" s="450">
        <v>4</v>
      </c>
      <c r="Y5" s="450"/>
      <c r="Z5" s="450"/>
      <c r="AA5" s="450">
        <v>5</v>
      </c>
      <c r="AB5" s="450"/>
      <c r="AC5" s="450"/>
      <c r="AD5" s="450">
        <v>6</v>
      </c>
      <c r="AE5" s="450"/>
      <c r="AF5" s="450"/>
      <c r="AG5" s="450">
        <v>7</v>
      </c>
      <c r="AH5" s="450"/>
      <c r="AI5" s="450"/>
      <c r="AJ5" s="450">
        <v>8</v>
      </c>
      <c r="AK5" s="450"/>
      <c r="AL5" s="450"/>
      <c r="AM5" s="450">
        <v>9</v>
      </c>
      <c r="AN5" s="450"/>
      <c r="AO5" s="450"/>
      <c r="AP5" s="450">
        <v>10</v>
      </c>
      <c r="AQ5" s="450"/>
      <c r="AR5" s="450"/>
      <c r="AS5" s="450">
        <v>11</v>
      </c>
      <c r="AT5" s="450"/>
      <c r="AU5" s="450"/>
      <c r="AV5" s="450">
        <v>12</v>
      </c>
      <c r="AW5" s="450"/>
      <c r="AX5" s="450"/>
      <c r="AY5" s="450">
        <v>13</v>
      </c>
      <c r="AZ5" s="450"/>
      <c r="BA5" s="450"/>
      <c r="BB5" s="450">
        <v>14</v>
      </c>
      <c r="BC5" s="450"/>
      <c r="BD5" s="450"/>
      <c r="BE5" s="450">
        <v>15</v>
      </c>
      <c r="BF5" s="450"/>
      <c r="BG5" s="450"/>
      <c r="BH5" s="450"/>
      <c r="BI5" s="329">
        <v>16</v>
      </c>
      <c r="BJ5" s="329"/>
      <c r="BK5" s="329"/>
      <c r="BL5" s="329"/>
      <c r="BM5" s="681">
        <v>17</v>
      </c>
      <c r="BN5" s="681"/>
      <c r="BO5" s="681"/>
      <c r="BP5" s="681"/>
      <c r="BQ5" s="681">
        <v>18</v>
      </c>
      <c r="BR5" s="681"/>
      <c r="BS5" s="681"/>
      <c r="BT5" s="681"/>
      <c r="BU5" s="329">
        <v>19</v>
      </c>
      <c r="BV5" s="329"/>
      <c r="BW5" s="329"/>
      <c r="BX5" s="329"/>
    </row>
    <row r="6" spans="2:76" ht="24" customHeight="1">
      <c r="B6" s="704" t="s">
        <v>451</v>
      </c>
      <c r="C6" s="741" t="s">
        <v>247</v>
      </c>
      <c r="D6" s="603"/>
      <c r="E6" s="603"/>
      <c r="F6" s="603"/>
      <c r="G6" s="603"/>
      <c r="H6" s="604"/>
      <c r="I6" s="706" t="s">
        <v>452</v>
      </c>
      <c r="J6" s="707"/>
      <c r="K6" s="707"/>
      <c r="L6" s="707"/>
      <c r="M6" s="707"/>
      <c r="N6" s="707"/>
      <c r="O6" s="707"/>
      <c r="P6" s="708"/>
      <c r="Q6" s="73">
        <v>2</v>
      </c>
      <c r="R6" s="696"/>
      <c r="S6" s="696"/>
      <c r="T6" s="696"/>
      <c r="U6" s="696"/>
      <c r="V6" s="696"/>
      <c r="W6" s="696"/>
      <c r="X6" s="696"/>
      <c r="Y6" s="696"/>
      <c r="Z6" s="696"/>
      <c r="AA6" s="696"/>
      <c r="AB6" s="696"/>
      <c r="AC6" s="696"/>
      <c r="AD6" s="696"/>
      <c r="AE6" s="696"/>
      <c r="AF6" s="696"/>
      <c r="AG6" s="696">
        <v>21</v>
      </c>
      <c r="AH6" s="696"/>
      <c r="AI6" s="696"/>
      <c r="AJ6" s="696"/>
      <c r="AK6" s="696"/>
      <c r="AL6" s="696"/>
      <c r="AM6" s="696"/>
      <c r="AN6" s="696"/>
      <c r="AO6" s="696"/>
      <c r="AP6" s="696"/>
      <c r="AQ6" s="696"/>
      <c r="AR6" s="696"/>
      <c r="AS6" s="696"/>
      <c r="AT6" s="696"/>
      <c r="AU6" s="696"/>
      <c r="AV6" s="696"/>
      <c r="AW6" s="696"/>
      <c r="AX6" s="696"/>
      <c r="AY6" s="696"/>
      <c r="AZ6" s="696"/>
      <c r="BA6" s="696"/>
      <c r="BB6" s="696"/>
      <c r="BC6" s="696"/>
      <c r="BD6" s="696"/>
      <c r="BE6" s="699">
        <f>SUM(AG6)</f>
        <v>21</v>
      </c>
      <c r="BF6" s="699"/>
      <c r="BG6" s="699"/>
      <c r="BH6" s="699"/>
      <c r="BI6" s="661"/>
      <c r="BJ6" s="661"/>
      <c r="BK6" s="661"/>
      <c r="BL6" s="661"/>
      <c r="BM6" s="661"/>
      <c r="BN6" s="661"/>
      <c r="BO6" s="661"/>
      <c r="BP6" s="661"/>
      <c r="BQ6" s="661"/>
      <c r="BR6" s="661"/>
      <c r="BS6" s="661"/>
      <c r="BT6" s="661"/>
      <c r="BU6" s="662"/>
      <c r="BV6" s="662"/>
      <c r="BW6" s="662"/>
      <c r="BX6" s="662"/>
    </row>
    <row r="7" spans="2:76" ht="24" customHeight="1">
      <c r="B7" s="704"/>
      <c r="C7" s="742"/>
      <c r="D7" s="605"/>
      <c r="E7" s="605"/>
      <c r="F7" s="605"/>
      <c r="G7" s="605"/>
      <c r="H7" s="606"/>
      <c r="I7" s="709" t="s">
        <v>453</v>
      </c>
      <c r="J7" s="710"/>
      <c r="K7" s="710"/>
      <c r="L7" s="710"/>
      <c r="M7" s="710"/>
      <c r="N7" s="710"/>
      <c r="O7" s="710"/>
      <c r="P7" s="711"/>
      <c r="Q7" s="73">
        <v>3</v>
      </c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6"/>
      <c r="AM7" s="696"/>
      <c r="AN7" s="696"/>
      <c r="AO7" s="696"/>
      <c r="AP7" s="696"/>
      <c r="AQ7" s="696"/>
      <c r="AR7" s="696"/>
      <c r="AS7" s="696"/>
      <c r="AT7" s="696"/>
      <c r="AU7" s="696"/>
      <c r="AV7" s="696"/>
      <c r="AW7" s="696"/>
      <c r="AX7" s="696"/>
      <c r="AY7" s="696"/>
      <c r="AZ7" s="696"/>
      <c r="BA7" s="696"/>
      <c r="BB7" s="696"/>
      <c r="BC7" s="696"/>
      <c r="BD7" s="696"/>
      <c r="BE7" s="699"/>
      <c r="BF7" s="699"/>
      <c r="BG7" s="699"/>
      <c r="BH7" s="699"/>
      <c r="BI7" s="661"/>
      <c r="BJ7" s="661"/>
      <c r="BK7" s="661"/>
      <c r="BL7" s="661"/>
      <c r="BM7" s="661"/>
      <c r="BN7" s="661"/>
      <c r="BO7" s="661"/>
      <c r="BP7" s="661"/>
      <c r="BQ7" s="661"/>
      <c r="BR7" s="661"/>
      <c r="BS7" s="661"/>
      <c r="BT7" s="661"/>
      <c r="BU7" s="662"/>
      <c r="BV7" s="662"/>
      <c r="BW7" s="662"/>
      <c r="BX7" s="662"/>
    </row>
    <row r="8" spans="2:76" ht="24" customHeight="1">
      <c r="B8" s="704"/>
      <c r="C8" s="742"/>
      <c r="D8" s="605"/>
      <c r="E8" s="605"/>
      <c r="F8" s="605"/>
      <c r="G8" s="605"/>
      <c r="H8" s="606"/>
      <c r="I8" s="737" t="s">
        <v>454</v>
      </c>
      <c r="J8" s="738"/>
      <c r="K8" s="738"/>
      <c r="L8" s="738"/>
      <c r="M8" s="738"/>
      <c r="N8" s="738"/>
      <c r="O8" s="738"/>
      <c r="P8" s="746"/>
      <c r="Q8" s="84">
        <v>4</v>
      </c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  <c r="AC8" s="702"/>
      <c r="AD8" s="702"/>
      <c r="AE8" s="702"/>
      <c r="AF8" s="702"/>
      <c r="AG8" s="702"/>
      <c r="AH8" s="702"/>
      <c r="AI8" s="702"/>
      <c r="AJ8" s="702"/>
      <c r="AK8" s="702"/>
      <c r="AL8" s="702"/>
      <c r="AM8" s="702"/>
      <c r="AN8" s="702"/>
      <c r="AO8" s="702"/>
      <c r="AP8" s="702"/>
      <c r="AQ8" s="702"/>
      <c r="AR8" s="702"/>
      <c r="AS8" s="702"/>
      <c r="AT8" s="702"/>
      <c r="AU8" s="702"/>
      <c r="AV8" s="702"/>
      <c r="AW8" s="702"/>
      <c r="AX8" s="702"/>
      <c r="AY8" s="702"/>
      <c r="AZ8" s="702"/>
      <c r="BA8" s="702"/>
      <c r="BB8" s="702"/>
      <c r="BC8" s="702"/>
      <c r="BD8" s="702"/>
      <c r="BE8" s="700"/>
      <c r="BF8" s="700"/>
      <c r="BG8" s="700"/>
      <c r="BH8" s="700"/>
      <c r="BI8" s="660"/>
      <c r="BJ8" s="660"/>
      <c r="BK8" s="660"/>
      <c r="BL8" s="660"/>
      <c r="BM8" s="660"/>
      <c r="BN8" s="660"/>
      <c r="BO8" s="660"/>
      <c r="BP8" s="660"/>
      <c r="BQ8" s="660"/>
      <c r="BR8" s="660"/>
      <c r="BS8" s="660"/>
      <c r="BT8" s="660"/>
      <c r="BU8" s="663"/>
      <c r="BV8" s="663"/>
      <c r="BW8" s="663"/>
      <c r="BX8" s="663"/>
    </row>
    <row r="9" spans="2:76" ht="24" customHeight="1">
      <c r="B9" s="704"/>
      <c r="C9" s="742"/>
      <c r="D9" s="605"/>
      <c r="E9" s="605"/>
      <c r="F9" s="605"/>
      <c r="G9" s="605"/>
      <c r="H9" s="606"/>
      <c r="I9" s="739" t="s">
        <v>455</v>
      </c>
      <c r="J9" s="739"/>
      <c r="K9" s="739"/>
      <c r="L9" s="739"/>
      <c r="M9" s="739"/>
      <c r="N9" s="739"/>
      <c r="O9" s="739"/>
      <c r="P9" s="739"/>
      <c r="Q9" s="8">
        <v>5</v>
      </c>
      <c r="R9" s="697"/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97"/>
      <c r="AE9" s="697"/>
      <c r="AF9" s="697"/>
      <c r="AG9" s="697"/>
      <c r="AH9" s="697"/>
      <c r="AI9" s="697"/>
      <c r="AJ9" s="697"/>
      <c r="AK9" s="697"/>
      <c r="AL9" s="697"/>
      <c r="AM9" s="697"/>
      <c r="AN9" s="697"/>
      <c r="AO9" s="697"/>
      <c r="AP9" s="697"/>
      <c r="AQ9" s="697"/>
      <c r="AR9" s="697"/>
      <c r="AS9" s="697"/>
      <c r="AT9" s="697"/>
      <c r="AU9" s="697"/>
      <c r="AV9" s="697"/>
      <c r="AW9" s="697"/>
      <c r="AX9" s="697"/>
      <c r="AY9" s="697"/>
      <c r="AZ9" s="697"/>
      <c r="BA9" s="697"/>
      <c r="BB9" s="697"/>
      <c r="BC9" s="697"/>
      <c r="BD9" s="697"/>
      <c r="BE9" s="701"/>
      <c r="BF9" s="701"/>
      <c r="BG9" s="701"/>
      <c r="BH9" s="701"/>
      <c r="BI9" s="664"/>
      <c r="BJ9" s="665"/>
      <c r="BK9" s="665"/>
      <c r="BL9" s="665"/>
      <c r="BM9" s="665"/>
      <c r="BN9" s="665"/>
      <c r="BO9" s="665"/>
      <c r="BP9" s="665"/>
      <c r="BQ9" s="665"/>
      <c r="BR9" s="665"/>
      <c r="BS9" s="665"/>
      <c r="BT9" s="665"/>
      <c r="BU9" s="666"/>
      <c r="BV9" s="666"/>
      <c r="BW9" s="666"/>
      <c r="BX9" s="667"/>
    </row>
    <row r="10" spans="2:76" ht="24" customHeight="1">
      <c r="B10" s="704"/>
      <c r="C10" s="743"/>
      <c r="D10" s="744"/>
      <c r="E10" s="744"/>
      <c r="F10" s="744"/>
      <c r="G10" s="744"/>
      <c r="H10" s="745"/>
      <c r="I10" s="735" t="s">
        <v>456</v>
      </c>
      <c r="J10" s="735"/>
      <c r="K10" s="735"/>
      <c r="L10" s="735"/>
      <c r="M10" s="735"/>
      <c r="N10" s="735"/>
      <c r="O10" s="735"/>
      <c r="P10" s="735"/>
      <c r="Q10" s="8">
        <v>6</v>
      </c>
      <c r="R10" s="698"/>
      <c r="S10" s="698"/>
      <c r="T10" s="698"/>
      <c r="U10" s="698"/>
      <c r="V10" s="698"/>
      <c r="W10" s="698"/>
      <c r="X10" s="698"/>
      <c r="Y10" s="698"/>
      <c r="Z10" s="698"/>
      <c r="AA10" s="698"/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8"/>
      <c r="AO10" s="698"/>
      <c r="AP10" s="698"/>
      <c r="AQ10" s="698"/>
      <c r="AR10" s="698"/>
      <c r="AS10" s="698"/>
      <c r="AT10" s="698"/>
      <c r="AU10" s="698"/>
      <c r="AV10" s="698"/>
      <c r="AW10" s="698"/>
      <c r="AX10" s="698"/>
      <c r="AY10" s="698"/>
      <c r="AZ10" s="698"/>
      <c r="BA10" s="698"/>
      <c r="BB10" s="698"/>
      <c r="BC10" s="698"/>
      <c r="BD10" s="698"/>
      <c r="BE10" s="703"/>
      <c r="BF10" s="703"/>
      <c r="BG10" s="703"/>
      <c r="BH10" s="703"/>
      <c r="BI10" s="668"/>
      <c r="BJ10" s="669"/>
      <c r="BK10" s="669"/>
      <c r="BL10" s="669"/>
      <c r="BM10" s="669"/>
      <c r="BN10" s="669"/>
      <c r="BO10" s="669"/>
      <c r="BP10" s="669"/>
      <c r="BQ10" s="669"/>
      <c r="BR10" s="669"/>
      <c r="BS10" s="669"/>
      <c r="BT10" s="669"/>
      <c r="BU10" s="670"/>
      <c r="BV10" s="670"/>
      <c r="BW10" s="670"/>
      <c r="BX10" s="671"/>
    </row>
    <row r="11" spans="2:76" ht="24" customHeight="1">
      <c r="B11" s="705"/>
      <c r="C11" s="724" t="s">
        <v>248</v>
      </c>
      <c r="D11" s="725"/>
      <c r="E11" s="725"/>
      <c r="F11" s="725"/>
      <c r="G11" s="725"/>
      <c r="H11" s="726"/>
      <c r="I11" s="733" t="s">
        <v>452</v>
      </c>
      <c r="J11" s="734"/>
      <c r="K11" s="734"/>
      <c r="L11" s="734"/>
      <c r="M11" s="734"/>
      <c r="N11" s="734"/>
      <c r="O11" s="734"/>
      <c r="P11" s="734"/>
      <c r="Q11" s="8">
        <v>7</v>
      </c>
      <c r="R11" s="696"/>
      <c r="S11" s="696"/>
      <c r="T11" s="696"/>
      <c r="U11" s="696"/>
      <c r="V11" s="696"/>
      <c r="W11" s="696"/>
      <c r="X11" s="696"/>
      <c r="Y11" s="696"/>
      <c r="Z11" s="696"/>
      <c r="AA11" s="696"/>
      <c r="AB11" s="696"/>
      <c r="AC11" s="696"/>
      <c r="AD11" s="696"/>
      <c r="AE11" s="696"/>
      <c r="AF11" s="696"/>
      <c r="AG11" s="696"/>
      <c r="AH11" s="696"/>
      <c r="AI11" s="696"/>
      <c r="AJ11" s="696"/>
      <c r="AK11" s="696"/>
      <c r="AL11" s="696"/>
      <c r="AM11" s="696"/>
      <c r="AN11" s="696"/>
      <c r="AO11" s="696"/>
      <c r="AP11" s="696"/>
      <c r="AQ11" s="696"/>
      <c r="AR11" s="696"/>
      <c r="AS11" s="696"/>
      <c r="AT11" s="696"/>
      <c r="AU11" s="696"/>
      <c r="AV11" s="696"/>
      <c r="AW11" s="696"/>
      <c r="AX11" s="696"/>
      <c r="AY11" s="696"/>
      <c r="AZ11" s="696"/>
      <c r="BA11" s="696"/>
      <c r="BB11" s="696"/>
      <c r="BC11" s="696"/>
      <c r="BD11" s="696"/>
      <c r="BE11" s="699"/>
      <c r="BF11" s="699"/>
      <c r="BG11" s="699"/>
      <c r="BH11" s="699"/>
      <c r="BI11" s="661"/>
      <c r="BJ11" s="661"/>
      <c r="BK11" s="661"/>
      <c r="BL11" s="661"/>
      <c r="BM11" s="661"/>
      <c r="BN11" s="661"/>
      <c r="BO11" s="661"/>
      <c r="BP11" s="661"/>
      <c r="BQ11" s="661"/>
      <c r="BR11" s="661"/>
      <c r="BS11" s="661"/>
      <c r="BT11" s="661"/>
      <c r="BU11" s="662"/>
      <c r="BV11" s="662"/>
      <c r="BW11" s="662"/>
      <c r="BX11" s="662"/>
    </row>
    <row r="12" spans="2:76" ht="24" customHeight="1">
      <c r="B12" s="705"/>
      <c r="C12" s="727"/>
      <c r="D12" s="728"/>
      <c r="E12" s="728"/>
      <c r="F12" s="728"/>
      <c r="G12" s="728"/>
      <c r="H12" s="729"/>
      <c r="I12" s="736" t="s">
        <v>453</v>
      </c>
      <c r="J12" s="710"/>
      <c r="K12" s="710"/>
      <c r="L12" s="710"/>
      <c r="M12" s="710"/>
      <c r="N12" s="710"/>
      <c r="O12" s="710"/>
      <c r="P12" s="710"/>
      <c r="Q12" s="8">
        <v>8</v>
      </c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696"/>
      <c r="AQ12" s="696"/>
      <c r="AR12" s="696"/>
      <c r="AS12" s="696"/>
      <c r="AT12" s="696"/>
      <c r="AU12" s="696"/>
      <c r="AV12" s="696"/>
      <c r="AW12" s="696"/>
      <c r="AX12" s="696"/>
      <c r="AY12" s="696"/>
      <c r="AZ12" s="696"/>
      <c r="BA12" s="696"/>
      <c r="BB12" s="696"/>
      <c r="BC12" s="696"/>
      <c r="BD12" s="696"/>
      <c r="BE12" s="699"/>
      <c r="BF12" s="699"/>
      <c r="BG12" s="699"/>
      <c r="BH12" s="699"/>
      <c r="BI12" s="661"/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61"/>
      <c r="BU12" s="662"/>
      <c r="BV12" s="662"/>
      <c r="BW12" s="662"/>
      <c r="BX12" s="662"/>
    </row>
    <row r="13" spans="2:76" ht="24" customHeight="1">
      <c r="B13" s="705"/>
      <c r="C13" s="727"/>
      <c r="D13" s="728"/>
      <c r="E13" s="728"/>
      <c r="F13" s="728"/>
      <c r="G13" s="728"/>
      <c r="H13" s="729"/>
      <c r="I13" s="737" t="s">
        <v>454</v>
      </c>
      <c r="J13" s="738"/>
      <c r="K13" s="738"/>
      <c r="L13" s="738"/>
      <c r="M13" s="738"/>
      <c r="N13" s="738"/>
      <c r="O13" s="738"/>
      <c r="P13" s="738"/>
      <c r="Q13" s="8">
        <v>9</v>
      </c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02"/>
      <c r="AL13" s="702"/>
      <c r="AM13" s="702"/>
      <c r="AN13" s="702"/>
      <c r="AO13" s="702"/>
      <c r="AP13" s="702"/>
      <c r="AQ13" s="702"/>
      <c r="AR13" s="702"/>
      <c r="AS13" s="702"/>
      <c r="AT13" s="702"/>
      <c r="AU13" s="702"/>
      <c r="AV13" s="702"/>
      <c r="AW13" s="702"/>
      <c r="AX13" s="702"/>
      <c r="AY13" s="702"/>
      <c r="AZ13" s="702"/>
      <c r="BA13" s="702"/>
      <c r="BB13" s="702"/>
      <c r="BC13" s="702"/>
      <c r="BD13" s="702"/>
      <c r="BE13" s="700"/>
      <c r="BF13" s="700"/>
      <c r="BG13" s="700"/>
      <c r="BH13" s="700"/>
      <c r="BI13" s="660"/>
      <c r="BJ13" s="660"/>
      <c r="BK13" s="660"/>
      <c r="BL13" s="660"/>
      <c r="BM13" s="660"/>
      <c r="BN13" s="660"/>
      <c r="BO13" s="660"/>
      <c r="BP13" s="660"/>
      <c r="BQ13" s="660"/>
      <c r="BR13" s="660"/>
      <c r="BS13" s="660"/>
      <c r="BT13" s="660"/>
      <c r="BU13" s="663"/>
      <c r="BV13" s="663"/>
      <c r="BW13" s="663"/>
      <c r="BX13" s="663"/>
    </row>
    <row r="14" spans="2:76" ht="24" customHeight="1">
      <c r="B14" s="705"/>
      <c r="C14" s="727"/>
      <c r="D14" s="728"/>
      <c r="E14" s="728"/>
      <c r="F14" s="728"/>
      <c r="G14" s="728"/>
      <c r="H14" s="729"/>
      <c r="I14" s="739" t="s">
        <v>455</v>
      </c>
      <c r="J14" s="739"/>
      <c r="K14" s="739"/>
      <c r="L14" s="739"/>
      <c r="M14" s="739"/>
      <c r="N14" s="739"/>
      <c r="O14" s="739"/>
      <c r="P14" s="739"/>
      <c r="Q14" s="8">
        <v>10</v>
      </c>
      <c r="R14" s="697"/>
      <c r="S14" s="697"/>
      <c r="T14" s="697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701"/>
      <c r="BF14" s="701"/>
      <c r="BG14" s="701"/>
      <c r="BH14" s="701"/>
      <c r="BI14" s="664"/>
      <c r="BJ14" s="665"/>
      <c r="BK14" s="665"/>
      <c r="BL14" s="665"/>
      <c r="BM14" s="665"/>
      <c r="BN14" s="665"/>
      <c r="BO14" s="665"/>
      <c r="BP14" s="665"/>
      <c r="BQ14" s="665"/>
      <c r="BR14" s="665"/>
      <c r="BS14" s="665"/>
      <c r="BT14" s="665"/>
      <c r="BU14" s="666"/>
      <c r="BV14" s="666"/>
      <c r="BW14" s="666"/>
      <c r="BX14" s="667"/>
    </row>
    <row r="15" spans="2:76" ht="24" customHeight="1">
      <c r="B15" s="705"/>
      <c r="C15" s="730"/>
      <c r="D15" s="731"/>
      <c r="E15" s="731"/>
      <c r="F15" s="731"/>
      <c r="G15" s="731"/>
      <c r="H15" s="732"/>
      <c r="I15" s="735" t="s">
        <v>456</v>
      </c>
      <c r="J15" s="735"/>
      <c r="K15" s="735"/>
      <c r="L15" s="735"/>
      <c r="M15" s="735"/>
      <c r="N15" s="735"/>
      <c r="O15" s="735"/>
      <c r="P15" s="735"/>
      <c r="Q15" s="8">
        <v>11</v>
      </c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698"/>
      <c r="AM15" s="698"/>
      <c r="AN15" s="698"/>
      <c r="AO15" s="698"/>
      <c r="AP15" s="698"/>
      <c r="AQ15" s="698"/>
      <c r="AR15" s="698"/>
      <c r="AS15" s="698"/>
      <c r="AT15" s="698"/>
      <c r="AU15" s="698"/>
      <c r="AV15" s="698"/>
      <c r="AW15" s="698"/>
      <c r="AX15" s="698"/>
      <c r="AY15" s="698"/>
      <c r="AZ15" s="698"/>
      <c r="BA15" s="698"/>
      <c r="BB15" s="698"/>
      <c r="BC15" s="698"/>
      <c r="BD15" s="698"/>
      <c r="BE15" s="703"/>
      <c r="BF15" s="703"/>
      <c r="BG15" s="703"/>
      <c r="BH15" s="703"/>
      <c r="BI15" s="668"/>
      <c r="BJ15" s="669"/>
      <c r="BK15" s="669"/>
      <c r="BL15" s="669"/>
      <c r="BM15" s="669"/>
      <c r="BN15" s="669"/>
      <c r="BO15" s="669"/>
      <c r="BP15" s="669"/>
      <c r="BQ15" s="669"/>
      <c r="BR15" s="669"/>
      <c r="BS15" s="669"/>
      <c r="BT15" s="669"/>
      <c r="BU15" s="670"/>
      <c r="BV15" s="670"/>
      <c r="BW15" s="670"/>
      <c r="BX15" s="671"/>
    </row>
    <row r="16" spans="2:76" ht="24" customHeight="1">
      <c r="B16" s="704"/>
      <c r="C16" s="715" t="s">
        <v>457</v>
      </c>
      <c r="D16" s="716"/>
      <c r="E16" s="716"/>
      <c r="F16" s="716"/>
      <c r="G16" s="716"/>
      <c r="H16" s="717"/>
      <c r="I16" s="733" t="s">
        <v>452</v>
      </c>
      <c r="J16" s="734"/>
      <c r="K16" s="734"/>
      <c r="L16" s="734"/>
      <c r="M16" s="734"/>
      <c r="N16" s="734"/>
      <c r="O16" s="734"/>
      <c r="P16" s="734"/>
      <c r="Q16" s="8">
        <v>12</v>
      </c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696"/>
      <c r="AQ16" s="696"/>
      <c r="AR16" s="696"/>
      <c r="AS16" s="696"/>
      <c r="AT16" s="696"/>
      <c r="AU16" s="696"/>
      <c r="AV16" s="696"/>
      <c r="AW16" s="696"/>
      <c r="AX16" s="696"/>
      <c r="AY16" s="696"/>
      <c r="AZ16" s="696"/>
      <c r="BA16" s="696"/>
      <c r="BB16" s="696"/>
      <c r="BC16" s="696"/>
      <c r="BD16" s="696"/>
      <c r="BE16" s="699"/>
      <c r="BF16" s="699"/>
      <c r="BG16" s="699"/>
      <c r="BH16" s="699"/>
      <c r="BI16" s="661"/>
      <c r="BJ16" s="661"/>
      <c r="BK16" s="661"/>
      <c r="BL16" s="661"/>
      <c r="BM16" s="661"/>
      <c r="BN16" s="661"/>
      <c r="BO16" s="661"/>
      <c r="BP16" s="661"/>
      <c r="BQ16" s="661"/>
      <c r="BR16" s="661"/>
      <c r="BS16" s="661"/>
      <c r="BT16" s="661"/>
      <c r="BU16" s="662"/>
      <c r="BV16" s="662"/>
      <c r="BW16" s="662"/>
      <c r="BX16" s="662"/>
    </row>
    <row r="17" spans="2:76" ht="24" customHeight="1">
      <c r="B17" s="704"/>
      <c r="C17" s="718"/>
      <c r="D17" s="719"/>
      <c r="E17" s="719"/>
      <c r="F17" s="719"/>
      <c r="G17" s="719"/>
      <c r="H17" s="720"/>
      <c r="I17" s="736" t="s">
        <v>453</v>
      </c>
      <c r="J17" s="710"/>
      <c r="K17" s="710"/>
      <c r="L17" s="710"/>
      <c r="M17" s="710"/>
      <c r="N17" s="710"/>
      <c r="O17" s="710"/>
      <c r="P17" s="710"/>
      <c r="Q17" s="8">
        <v>13</v>
      </c>
      <c r="R17" s="696"/>
      <c r="S17" s="696"/>
      <c r="T17" s="696"/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6"/>
      <c r="AL17" s="696"/>
      <c r="AM17" s="696"/>
      <c r="AN17" s="696"/>
      <c r="AO17" s="696"/>
      <c r="AP17" s="696"/>
      <c r="AQ17" s="696"/>
      <c r="AR17" s="696"/>
      <c r="AS17" s="696"/>
      <c r="AT17" s="696"/>
      <c r="AU17" s="696"/>
      <c r="AV17" s="696"/>
      <c r="AW17" s="696"/>
      <c r="AX17" s="696"/>
      <c r="AY17" s="696"/>
      <c r="AZ17" s="696"/>
      <c r="BA17" s="696"/>
      <c r="BB17" s="696"/>
      <c r="BC17" s="696"/>
      <c r="BD17" s="696"/>
      <c r="BE17" s="699"/>
      <c r="BF17" s="699"/>
      <c r="BG17" s="699"/>
      <c r="BH17" s="699"/>
      <c r="BI17" s="661"/>
      <c r="BJ17" s="661"/>
      <c r="BK17" s="661"/>
      <c r="BL17" s="661"/>
      <c r="BM17" s="661"/>
      <c r="BN17" s="661"/>
      <c r="BO17" s="661"/>
      <c r="BP17" s="661"/>
      <c r="BQ17" s="661"/>
      <c r="BR17" s="661"/>
      <c r="BS17" s="661"/>
      <c r="BT17" s="661"/>
      <c r="BU17" s="662"/>
      <c r="BV17" s="662"/>
      <c r="BW17" s="662"/>
      <c r="BX17" s="662"/>
    </row>
    <row r="18" spans="2:76" ht="24" customHeight="1">
      <c r="B18" s="704"/>
      <c r="C18" s="718"/>
      <c r="D18" s="719"/>
      <c r="E18" s="719"/>
      <c r="F18" s="719"/>
      <c r="G18" s="719"/>
      <c r="H18" s="720"/>
      <c r="I18" s="737" t="s">
        <v>454</v>
      </c>
      <c r="J18" s="738"/>
      <c r="K18" s="738"/>
      <c r="L18" s="738"/>
      <c r="M18" s="738"/>
      <c r="N18" s="738"/>
      <c r="O18" s="738"/>
      <c r="P18" s="738"/>
      <c r="Q18" s="8">
        <v>14</v>
      </c>
      <c r="R18" s="702"/>
      <c r="S18" s="702"/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02"/>
      <c r="AF18" s="702"/>
      <c r="AG18" s="702"/>
      <c r="AH18" s="702"/>
      <c r="AI18" s="702"/>
      <c r="AJ18" s="702"/>
      <c r="AK18" s="702"/>
      <c r="AL18" s="702"/>
      <c r="AM18" s="702"/>
      <c r="AN18" s="702"/>
      <c r="AO18" s="702"/>
      <c r="AP18" s="702"/>
      <c r="AQ18" s="702"/>
      <c r="AR18" s="702"/>
      <c r="AS18" s="702"/>
      <c r="AT18" s="702"/>
      <c r="AU18" s="702"/>
      <c r="AV18" s="702"/>
      <c r="AW18" s="702"/>
      <c r="AX18" s="702"/>
      <c r="AY18" s="702"/>
      <c r="AZ18" s="702"/>
      <c r="BA18" s="702"/>
      <c r="BB18" s="702"/>
      <c r="BC18" s="702"/>
      <c r="BD18" s="702"/>
      <c r="BE18" s="700"/>
      <c r="BF18" s="700"/>
      <c r="BG18" s="700"/>
      <c r="BH18" s="700"/>
      <c r="BI18" s="660"/>
      <c r="BJ18" s="660"/>
      <c r="BK18" s="660"/>
      <c r="BL18" s="660"/>
      <c r="BM18" s="660"/>
      <c r="BN18" s="660"/>
      <c r="BO18" s="660"/>
      <c r="BP18" s="660"/>
      <c r="BQ18" s="660"/>
      <c r="BR18" s="660"/>
      <c r="BS18" s="660"/>
      <c r="BT18" s="660"/>
      <c r="BU18" s="663"/>
      <c r="BV18" s="663"/>
      <c r="BW18" s="663"/>
      <c r="BX18" s="663"/>
    </row>
    <row r="19" spans="2:76" ht="24" customHeight="1">
      <c r="B19" s="705"/>
      <c r="C19" s="718"/>
      <c r="D19" s="719"/>
      <c r="E19" s="719"/>
      <c r="F19" s="719"/>
      <c r="G19" s="719"/>
      <c r="H19" s="720"/>
      <c r="I19" s="739" t="s">
        <v>455</v>
      </c>
      <c r="J19" s="739"/>
      <c r="K19" s="739"/>
      <c r="L19" s="739"/>
      <c r="M19" s="739"/>
      <c r="N19" s="739"/>
      <c r="O19" s="739"/>
      <c r="P19" s="739"/>
      <c r="Q19" s="8">
        <v>15</v>
      </c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7"/>
      <c r="AH19" s="697"/>
      <c r="AI19" s="697"/>
      <c r="AJ19" s="697"/>
      <c r="AK19" s="697"/>
      <c r="AL19" s="697"/>
      <c r="AM19" s="697"/>
      <c r="AN19" s="697"/>
      <c r="AO19" s="697"/>
      <c r="AP19" s="697"/>
      <c r="AQ19" s="697"/>
      <c r="AR19" s="697"/>
      <c r="AS19" s="697"/>
      <c r="AT19" s="697"/>
      <c r="AU19" s="697"/>
      <c r="AV19" s="697"/>
      <c r="AW19" s="697"/>
      <c r="AX19" s="697"/>
      <c r="AY19" s="697"/>
      <c r="AZ19" s="697"/>
      <c r="BA19" s="697"/>
      <c r="BB19" s="697"/>
      <c r="BC19" s="697"/>
      <c r="BD19" s="697"/>
      <c r="BE19" s="701"/>
      <c r="BF19" s="701"/>
      <c r="BG19" s="701"/>
      <c r="BH19" s="701"/>
      <c r="BI19" s="664"/>
      <c r="BJ19" s="665"/>
      <c r="BK19" s="665"/>
      <c r="BL19" s="665"/>
      <c r="BM19" s="665"/>
      <c r="BN19" s="665"/>
      <c r="BO19" s="665"/>
      <c r="BP19" s="665"/>
      <c r="BQ19" s="665"/>
      <c r="BR19" s="665"/>
      <c r="BS19" s="665"/>
      <c r="BT19" s="665"/>
      <c r="BU19" s="666"/>
      <c r="BV19" s="666"/>
      <c r="BW19" s="666"/>
      <c r="BX19" s="667"/>
    </row>
    <row r="20" spans="2:76" ht="24" customHeight="1">
      <c r="B20" s="704"/>
      <c r="C20" s="721"/>
      <c r="D20" s="722"/>
      <c r="E20" s="722"/>
      <c r="F20" s="722"/>
      <c r="G20" s="722"/>
      <c r="H20" s="723"/>
      <c r="I20" s="735" t="s">
        <v>456</v>
      </c>
      <c r="J20" s="735"/>
      <c r="K20" s="735"/>
      <c r="L20" s="735"/>
      <c r="M20" s="735"/>
      <c r="N20" s="735"/>
      <c r="O20" s="735"/>
      <c r="P20" s="735"/>
      <c r="Q20" s="8">
        <v>16</v>
      </c>
      <c r="R20" s="698"/>
      <c r="S20" s="698"/>
      <c r="T20" s="698"/>
      <c r="U20" s="698"/>
      <c r="V20" s="698"/>
      <c r="W20" s="698"/>
      <c r="X20" s="698"/>
      <c r="Y20" s="698"/>
      <c r="Z20" s="698"/>
      <c r="AA20" s="698"/>
      <c r="AB20" s="698"/>
      <c r="AC20" s="698"/>
      <c r="AD20" s="698"/>
      <c r="AE20" s="698"/>
      <c r="AF20" s="698"/>
      <c r="AG20" s="698"/>
      <c r="AH20" s="698"/>
      <c r="AI20" s="698"/>
      <c r="AJ20" s="698"/>
      <c r="AK20" s="698"/>
      <c r="AL20" s="698"/>
      <c r="AM20" s="698"/>
      <c r="AN20" s="698"/>
      <c r="AO20" s="698"/>
      <c r="AP20" s="698"/>
      <c r="AQ20" s="698"/>
      <c r="AR20" s="698"/>
      <c r="AS20" s="698"/>
      <c r="AT20" s="698"/>
      <c r="AU20" s="698"/>
      <c r="AV20" s="698"/>
      <c r="AW20" s="698"/>
      <c r="AX20" s="698"/>
      <c r="AY20" s="698"/>
      <c r="AZ20" s="698"/>
      <c r="BA20" s="698"/>
      <c r="BB20" s="698"/>
      <c r="BC20" s="698"/>
      <c r="BD20" s="698"/>
      <c r="BE20" s="703"/>
      <c r="BF20" s="703"/>
      <c r="BG20" s="703"/>
      <c r="BH20" s="703"/>
      <c r="BI20" s="668"/>
      <c r="BJ20" s="669"/>
      <c r="BK20" s="669"/>
      <c r="BL20" s="669"/>
      <c r="BM20" s="669"/>
      <c r="BN20" s="669"/>
      <c r="BO20" s="669"/>
      <c r="BP20" s="669"/>
      <c r="BQ20" s="669"/>
      <c r="BR20" s="669"/>
      <c r="BS20" s="669"/>
      <c r="BT20" s="669"/>
      <c r="BU20" s="670"/>
      <c r="BV20" s="670"/>
      <c r="BW20" s="670"/>
      <c r="BX20" s="671"/>
    </row>
    <row r="21" spans="2:76" ht="24" customHeight="1">
      <c r="B21" s="705"/>
      <c r="C21" s="715"/>
      <c r="D21" s="716"/>
      <c r="E21" s="716"/>
      <c r="F21" s="716"/>
      <c r="G21" s="716"/>
      <c r="H21" s="717"/>
      <c r="I21" s="733" t="s">
        <v>452</v>
      </c>
      <c r="J21" s="734"/>
      <c r="K21" s="734"/>
      <c r="L21" s="734"/>
      <c r="M21" s="734"/>
      <c r="N21" s="734"/>
      <c r="O21" s="734"/>
      <c r="P21" s="734"/>
      <c r="Q21" s="8">
        <v>17</v>
      </c>
      <c r="R21" s="696"/>
      <c r="S21" s="696"/>
      <c r="T21" s="696"/>
      <c r="U21" s="696"/>
      <c r="V21" s="696"/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6"/>
      <c r="AN21" s="696"/>
      <c r="AO21" s="696"/>
      <c r="AP21" s="696"/>
      <c r="AQ21" s="696"/>
      <c r="AR21" s="696"/>
      <c r="AS21" s="696"/>
      <c r="AT21" s="696"/>
      <c r="AU21" s="696"/>
      <c r="AV21" s="696"/>
      <c r="AW21" s="696"/>
      <c r="AX21" s="696"/>
      <c r="AY21" s="696"/>
      <c r="AZ21" s="696"/>
      <c r="BA21" s="696"/>
      <c r="BB21" s="696"/>
      <c r="BC21" s="696"/>
      <c r="BD21" s="696"/>
      <c r="BE21" s="699"/>
      <c r="BF21" s="699"/>
      <c r="BG21" s="699"/>
      <c r="BH21" s="699"/>
      <c r="BI21" s="661"/>
      <c r="BJ21" s="661"/>
      <c r="BK21" s="661"/>
      <c r="BL21" s="661"/>
      <c r="BM21" s="661"/>
      <c r="BN21" s="661"/>
      <c r="BO21" s="661"/>
      <c r="BP21" s="661"/>
      <c r="BQ21" s="661"/>
      <c r="BR21" s="661"/>
      <c r="BS21" s="661"/>
      <c r="BT21" s="661"/>
      <c r="BU21" s="662"/>
      <c r="BV21" s="662"/>
      <c r="BW21" s="662"/>
      <c r="BX21" s="662"/>
    </row>
    <row r="22" spans="2:76" ht="24" customHeight="1">
      <c r="B22" s="705"/>
      <c r="C22" s="718"/>
      <c r="D22" s="719"/>
      <c r="E22" s="719"/>
      <c r="F22" s="719"/>
      <c r="G22" s="719"/>
      <c r="H22" s="720"/>
      <c r="I22" s="736" t="s">
        <v>453</v>
      </c>
      <c r="J22" s="710"/>
      <c r="K22" s="710"/>
      <c r="L22" s="710"/>
      <c r="M22" s="710"/>
      <c r="N22" s="710"/>
      <c r="O22" s="710"/>
      <c r="P22" s="710"/>
      <c r="Q22" s="8">
        <v>18</v>
      </c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696"/>
      <c r="AN22" s="696"/>
      <c r="AO22" s="696"/>
      <c r="AP22" s="696"/>
      <c r="AQ22" s="696"/>
      <c r="AR22" s="696"/>
      <c r="AS22" s="696"/>
      <c r="AT22" s="696"/>
      <c r="AU22" s="696"/>
      <c r="AV22" s="696"/>
      <c r="AW22" s="696"/>
      <c r="AX22" s="696"/>
      <c r="AY22" s="696"/>
      <c r="AZ22" s="696"/>
      <c r="BA22" s="696"/>
      <c r="BB22" s="696"/>
      <c r="BC22" s="696"/>
      <c r="BD22" s="696"/>
      <c r="BE22" s="699"/>
      <c r="BF22" s="699"/>
      <c r="BG22" s="699"/>
      <c r="BH22" s="699"/>
      <c r="BI22" s="661"/>
      <c r="BJ22" s="661"/>
      <c r="BK22" s="661"/>
      <c r="BL22" s="661"/>
      <c r="BM22" s="661"/>
      <c r="BN22" s="661"/>
      <c r="BO22" s="661"/>
      <c r="BP22" s="661"/>
      <c r="BQ22" s="661"/>
      <c r="BR22" s="661"/>
      <c r="BS22" s="661"/>
      <c r="BT22" s="661"/>
      <c r="BU22" s="662"/>
      <c r="BV22" s="662"/>
      <c r="BW22" s="662"/>
      <c r="BX22" s="662"/>
    </row>
    <row r="23" spans="2:76" ht="24" customHeight="1">
      <c r="B23" s="704"/>
      <c r="C23" s="718"/>
      <c r="D23" s="719"/>
      <c r="E23" s="719"/>
      <c r="F23" s="719"/>
      <c r="G23" s="719"/>
      <c r="H23" s="720"/>
      <c r="I23" s="737" t="s">
        <v>454</v>
      </c>
      <c r="J23" s="738"/>
      <c r="K23" s="738"/>
      <c r="L23" s="738"/>
      <c r="M23" s="738"/>
      <c r="N23" s="738"/>
      <c r="O23" s="738"/>
      <c r="P23" s="738"/>
      <c r="Q23" s="8">
        <v>19</v>
      </c>
      <c r="R23" s="702"/>
      <c r="S23" s="702"/>
      <c r="T23" s="702"/>
      <c r="U23" s="702"/>
      <c r="V23" s="702"/>
      <c r="W23" s="702"/>
      <c r="X23" s="702"/>
      <c r="Y23" s="702"/>
      <c r="Z23" s="702"/>
      <c r="AA23" s="702"/>
      <c r="AB23" s="702"/>
      <c r="AC23" s="702"/>
      <c r="AD23" s="702"/>
      <c r="AE23" s="702"/>
      <c r="AF23" s="702"/>
      <c r="AG23" s="702"/>
      <c r="AH23" s="702"/>
      <c r="AI23" s="702"/>
      <c r="AJ23" s="702"/>
      <c r="AK23" s="702"/>
      <c r="AL23" s="702"/>
      <c r="AM23" s="702"/>
      <c r="AN23" s="702"/>
      <c r="AO23" s="702"/>
      <c r="AP23" s="702"/>
      <c r="AQ23" s="702"/>
      <c r="AR23" s="702"/>
      <c r="AS23" s="702"/>
      <c r="AT23" s="702"/>
      <c r="AU23" s="702"/>
      <c r="AV23" s="702"/>
      <c r="AW23" s="702"/>
      <c r="AX23" s="702"/>
      <c r="AY23" s="702"/>
      <c r="AZ23" s="702"/>
      <c r="BA23" s="702"/>
      <c r="BB23" s="702"/>
      <c r="BC23" s="702"/>
      <c r="BD23" s="702"/>
      <c r="BE23" s="700"/>
      <c r="BF23" s="700"/>
      <c r="BG23" s="700"/>
      <c r="BH23" s="700"/>
      <c r="BI23" s="660"/>
      <c r="BJ23" s="660"/>
      <c r="BK23" s="660"/>
      <c r="BL23" s="660"/>
      <c r="BM23" s="660"/>
      <c r="BN23" s="660"/>
      <c r="BO23" s="660"/>
      <c r="BP23" s="660"/>
      <c r="BQ23" s="660"/>
      <c r="BR23" s="660"/>
      <c r="BS23" s="660"/>
      <c r="BT23" s="660"/>
      <c r="BU23" s="663"/>
      <c r="BV23" s="663"/>
      <c r="BW23" s="663"/>
      <c r="BX23" s="663"/>
    </row>
    <row r="24" spans="2:76" ht="24" customHeight="1">
      <c r="B24" s="705"/>
      <c r="C24" s="718"/>
      <c r="D24" s="719"/>
      <c r="E24" s="719"/>
      <c r="F24" s="719"/>
      <c r="G24" s="719"/>
      <c r="H24" s="720"/>
      <c r="I24" s="739" t="s">
        <v>455</v>
      </c>
      <c r="J24" s="739"/>
      <c r="K24" s="739"/>
      <c r="L24" s="739"/>
      <c r="M24" s="739"/>
      <c r="N24" s="739"/>
      <c r="O24" s="739"/>
      <c r="P24" s="739"/>
      <c r="Q24" s="8">
        <v>20</v>
      </c>
      <c r="R24" s="697"/>
      <c r="S24" s="697"/>
      <c r="T24" s="697"/>
      <c r="U24" s="697"/>
      <c r="V24" s="697"/>
      <c r="W24" s="697"/>
      <c r="X24" s="697"/>
      <c r="Y24" s="697"/>
      <c r="Z24" s="697"/>
      <c r="AA24" s="697"/>
      <c r="AB24" s="697"/>
      <c r="AC24" s="697"/>
      <c r="AD24" s="697"/>
      <c r="AE24" s="697"/>
      <c r="AF24" s="697"/>
      <c r="AG24" s="697"/>
      <c r="AH24" s="697"/>
      <c r="AI24" s="697"/>
      <c r="AJ24" s="697"/>
      <c r="AK24" s="697"/>
      <c r="AL24" s="697"/>
      <c r="AM24" s="697"/>
      <c r="AN24" s="697"/>
      <c r="AO24" s="697"/>
      <c r="AP24" s="697"/>
      <c r="AQ24" s="697"/>
      <c r="AR24" s="697"/>
      <c r="AS24" s="697"/>
      <c r="AT24" s="697"/>
      <c r="AU24" s="697"/>
      <c r="AV24" s="697"/>
      <c r="AW24" s="697"/>
      <c r="AX24" s="697"/>
      <c r="AY24" s="697"/>
      <c r="AZ24" s="697"/>
      <c r="BA24" s="697"/>
      <c r="BB24" s="697"/>
      <c r="BC24" s="697"/>
      <c r="BD24" s="697"/>
      <c r="BE24" s="701"/>
      <c r="BF24" s="701"/>
      <c r="BG24" s="701"/>
      <c r="BH24" s="701"/>
      <c r="BI24" s="664"/>
      <c r="BJ24" s="665"/>
      <c r="BK24" s="665"/>
      <c r="BL24" s="665"/>
      <c r="BM24" s="665"/>
      <c r="BN24" s="665"/>
      <c r="BO24" s="665"/>
      <c r="BP24" s="665"/>
      <c r="BQ24" s="665"/>
      <c r="BR24" s="665"/>
      <c r="BS24" s="665"/>
      <c r="BT24" s="665"/>
      <c r="BU24" s="666"/>
      <c r="BV24" s="666"/>
      <c r="BW24" s="666"/>
      <c r="BX24" s="667"/>
    </row>
    <row r="25" spans="2:76" ht="24" customHeight="1">
      <c r="B25" s="705"/>
      <c r="C25" s="721"/>
      <c r="D25" s="722"/>
      <c r="E25" s="722"/>
      <c r="F25" s="722"/>
      <c r="G25" s="722"/>
      <c r="H25" s="723"/>
      <c r="I25" s="735" t="s">
        <v>456</v>
      </c>
      <c r="J25" s="735"/>
      <c r="K25" s="735"/>
      <c r="L25" s="735"/>
      <c r="M25" s="735"/>
      <c r="N25" s="735"/>
      <c r="O25" s="735"/>
      <c r="P25" s="735"/>
      <c r="Q25" s="8">
        <v>21</v>
      </c>
      <c r="R25" s="698"/>
      <c r="S25" s="698"/>
      <c r="T25" s="698"/>
      <c r="U25" s="698"/>
      <c r="V25" s="698"/>
      <c r="W25" s="698"/>
      <c r="X25" s="698"/>
      <c r="Y25" s="698"/>
      <c r="Z25" s="698"/>
      <c r="AA25" s="698"/>
      <c r="AB25" s="698"/>
      <c r="AC25" s="698"/>
      <c r="AD25" s="698"/>
      <c r="AE25" s="698"/>
      <c r="AF25" s="698"/>
      <c r="AG25" s="698"/>
      <c r="AH25" s="698"/>
      <c r="AI25" s="698"/>
      <c r="AJ25" s="698"/>
      <c r="AK25" s="698"/>
      <c r="AL25" s="698"/>
      <c r="AM25" s="698"/>
      <c r="AN25" s="698"/>
      <c r="AO25" s="698"/>
      <c r="AP25" s="698"/>
      <c r="AQ25" s="698"/>
      <c r="AR25" s="698"/>
      <c r="AS25" s="698"/>
      <c r="AT25" s="698"/>
      <c r="AU25" s="698"/>
      <c r="AV25" s="698"/>
      <c r="AW25" s="698"/>
      <c r="AX25" s="698"/>
      <c r="AY25" s="698"/>
      <c r="AZ25" s="698"/>
      <c r="BA25" s="698"/>
      <c r="BB25" s="698"/>
      <c r="BC25" s="698"/>
      <c r="BD25" s="698"/>
      <c r="BE25" s="703"/>
      <c r="BF25" s="703"/>
      <c r="BG25" s="703"/>
      <c r="BH25" s="703"/>
      <c r="BI25" s="668"/>
      <c r="BJ25" s="669"/>
      <c r="BK25" s="669"/>
      <c r="BL25" s="669"/>
      <c r="BM25" s="669"/>
      <c r="BN25" s="669"/>
      <c r="BO25" s="669"/>
      <c r="BP25" s="669"/>
      <c r="BQ25" s="669"/>
      <c r="BR25" s="669"/>
      <c r="BS25" s="669"/>
      <c r="BT25" s="669"/>
      <c r="BU25" s="670"/>
      <c r="BV25" s="670"/>
      <c r="BW25" s="670"/>
      <c r="BX25" s="671"/>
    </row>
    <row r="26" spans="2:76" ht="24" customHeight="1">
      <c r="B26" s="704"/>
      <c r="C26" s="715"/>
      <c r="D26" s="716"/>
      <c r="E26" s="716"/>
      <c r="F26" s="716"/>
      <c r="G26" s="716"/>
      <c r="H26" s="717"/>
      <c r="I26" s="733" t="s">
        <v>452</v>
      </c>
      <c r="J26" s="734"/>
      <c r="K26" s="734"/>
      <c r="L26" s="734"/>
      <c r="M26" s="734"/>
      <c r="N26" s="734"/>
      <c r="O26" s="734"/>
      <c r="P26" s="734"/>
      <c r="Q26" s="8">
        <v>22</v>
      </c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699"/>
      <c r="BF26" s="699"/>
      <c r="BG26" s="699"/>
      <c r="BH26" s="699"/>
      <c r="BI26" s="661"/>
      <c r="BJ26" s="661"/>
      <c r="BK26" s="661"/>
      <c r="BL26" s="661"/>
      <c r="BM26" s="661"/>
      <c r="BN26" s="661"/>
      <c r="BO26" s="661"/>
      <c r="BP26" s="661"/>
      <c r="BQ26" s="661"/>
      <c r="BR26" s="661"/>
      <c r="BS26" s="661"/>
      <c r="BT26" s="661"/>
      <c r="BU26" s="662"/>
      <c r="BV26" s="662"/>
      <c r="BW26" s="662"/>
      <c r="BX26" s="662"/>
    </row>
    <row r="27" spans="2:76" ht="24" customHeight="1">
      <c r="B27" s="705"/>
      <c r="C27" s="718"/>
      <c r="D27" s="719"/>
      <c r="E27" s="719"/>
      <c r="F27" s="719"/>
      <c r="G27" s="719"/>
      <c r="H27" s="720"/>
      <c r="I27" s="736" t="s">
        <v>453</v>
      </c>
      <c r="J27" s="710"/>
      <c r="K27" s="710"/>
      <c r="L27" s="710"/>
      <c r="M27" s="710"/>
      <c r="N27" s="710"/>
      <c r="O27" s="710"/>
      <c r="P27" s="710"/>
      <c r="Q27" s="8">
        <v>23</v>
      </c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96"/>
      <c r="AN27" s="696"/>
      <c r="AO27" s="696"/>
      <c r="AP27" s="696"/>
      <c r="AQ27" s="696"/>
      <c r="AR27" s="696"/>
      <c r="AS27" s="696"/>
      <c r="AT27" s="696"/>
      <c r="AU27" s="696"/>
      <c r="AV27" s="696"/>
      <c r="AW27" s="696"/>
      <c r="AX27" s="696"/>
      <c r="AY27" s="696"/>
      <c r="AZ27" s="696"/>
      <c r="BA27" s="696"/>
      <c r="BB27" s="696"/>
      <c r="BC27" s="696"/>
      <c r="BD27" s="696"/>
      <c r="BE27" s="699"/>
      <c r="BF27" s="699"/>
      <c r="BG27" s="699"/>
      <c r="BH27" s="699"/>
      <c r="BI27" s="661"/>
      <c r="BJ27" s="661"/>
      <c r="BK27" s="661"/>
      <c r="BL27" s="661"/>
      <c r="BM27" s="661"/>
      <c r="BN27" s="661"/>
      <c r="BO27" s="661"/>
      <c r="BP27" s="661"/>
      <c r="BQ27" s="661"/>
      <c r="BR27" s="661"/>
      <c r="BS27" s="661"/>
      <c r="BT27" s="661"/>
      <c r="BU27" s="662"/>
      <c r="BV27" s="662"/>
      <c r="BW27" s="662"/>
      <c r="BX27" s="662"/>
    </row>
    <row r="28" spans="2:76" ht="24" customHeight="1">
      <c r="B28" s="705"/>
      <c r="C28" s="718"/>
      <c r="D28" s="719"/>
      <c r="E28" s="719"/>
      <c r="F28" s="719"/>
      <c r="G28" s="719"/>
      <c r="H28" s="720"/>
      <c r="I28" s="737" t="s">
        <v>454</v>
      </c>
      <c r="J28" s="738"/>
      <c r="K28" s="738"/>
      <c r="L28" s="738"/>
      <c r="M28" s="738"/>
      <c r="N28" s="738"/>
      <c r="O28" s="738"/>
      <c r="P28" s="738"/>
      <c r="Q28" s="8">
        <v>24</v>
      </c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2"/>
      <c r="AC28" s="702"/>
      <c r="AD28" s="702"/>
      <c r="AE28" s="702"/>
      <c r="AF28" s="702"/>
      <c r="AG28" s="702"/>
      <c r="AH28" s="702"/>
      <c r="AI28" s="702"/>
      <c r="AJ28" s="702"/>
      <c r="AK28" s="702"/>
      <c r="AL28" s="702"/>
      <c r="AM28" s="702"/>
      <c r="AN28" s="702"/>
      <c r="AO28" s="702"/>
      <c r="AP28" s="702"/>
      <c r="AQ28" s="702"/>
      <c r="AR28" s="702"/>
      <c r="AS28" s="702"/>
      <c r="AT28" s="702"/>
      <c r="AU28" s="702"/>
      <c r="AV28" s="702"/>
      <c r="AW28" s="702"/>
      <c r="AX28" s="702"/>
      <c r="AY28" s="702"/>
      <c r="AZ28" s="702"/>
      <c r="BA28" s="702"/>
      <c r="BB28" s="702"/>
      <c r="BC28" s="702"/>
      <c r="BD28" s="702"/>
      <c r="BE28" s="700"/>
      <c r="BF28" s="700"/>
      <c r="BG28" s="700"/>
      <c r="BH28" s="700"/>
      <c r="BI28" s="660"/>
      <c r="BJ28" s="660"/>
      <c r="BK28" s="660"/>
      <c r="BL28" s="660"/>
      <c r="BM28" s="660"/>
      <c r="BN28" s="660"/>
      <c r="BO28" s="660"/>
      <c r="BP28" s="660"/>
      <c r="BQ28" s="660"/>
      <c r="BR28" s="660"/>
      <c r="BS28" s="660"/>
      <c r="BT28" s="660"/>
      <c r="BU28" s="663"/>
      <c r="BV28" s="663"/>
      <c r="BW28" s="663"/>
      <c r="BX28" s="663"/>
    </row>
    <row r="29" spans="2:76" ht="24" customHeight="1">
      <c r="B29" s="704"/>
      <c r="C29" s="718"/>
      <c r="D29" s="719"/>
      <c r="E29" s="719"/>
      <c r="F29" s="719"/>
      <c r="G29" s="719"/>
      <c r="H29" s="720"/>
      <c r="I29" s="739" t="s">
        <v>455</v>
      </c>
      <c r="J29" s="739"/>
      <c r="K29" s="739"/>
      <c r="L29" s="739"/>
      <c r="M29" s="739"/>
      <c r="N29" s="739"/>
      <c r="O29" s="739"/>
      <c r="P29" s="739"/>
      <c r="Q29" s="8">
        <v>25</v>
      </c>
      <c r="R29" s="697"/>
      <c r="S29" s="697"/>
      <c r="T29" s="697"/>
      <c r="U29" s="697"/>
      <c r="V29" s="697"/>
      <c r="W29" s="697"/>
      <c r="X29" s="697"/>
      <c r="Y29" s="697"/>
      <c r="Z29" s="697"/>
      <c r="AA29" s="697"/>
      <c r="AB29" s="697"/>
      <c r="AC29" s="697"/>
      <c r="AD29" s="697"/>
      <c r="AE29" s="697"/>
      <c r="AF29" s="697"/>
      <c r="AG29" s="697"/>
      <c r="AH29" s="697"/>
      <c r="AI29" s="697"/>
      <c r="AJ29" s="697"/>
      <c r="AK29" s="697"/>
      <c r="AL29" s="697"/>
      <c r="AM29" s="697"/>
      <c r="AN29" s="697"/>
      <c r="AO29" s="697"/>
      <c r="AP29" s="697"/>
      <c r="AQ29" s="697"/>
      <c r="AR29" s="697"/>
      <c r="AS29" s="697"/>
      <c r="AT29" s="697"/>
      <c r="AU29" s="697"/>
      <c r="AV29" s="697"/>
      <c r="AW29" s="697"/>
      <c r="AX29" s="697"/>
      <c r="AY29" s="697"/>
      <c r="AZ29" s="697"/>
      <c r="BA29" s="697"/>
      <c r="BB29" s="697"/>
      <c r="BC29" s="697"/>
      <c r="BD29" s="697"/>
      <c r="BE29" s="701"/>
      <c r="BF29" s="701"/>
      <c r="BG29" s="701"/>
      <c r="BH29" s="701"/>
      <c r="BI29" s="664"/>
      <c r="BJ29" s="665"/>
      <c r="BK29" s="665"/>
      <c r="BL29" s="665"/>
      <c r="BM29" s="665"/>
      <c r="BN29" s="665"/>
      <c r="BO29" s="665"/>
      <c r="BP29" s="665"/>
      <c r="BQ29" s="665"/>
      <c r="BR29" s="665"/>
      <c r="BS29" s="665"/>
      <c r="BT29" s="665"/>
      <c r="BU29" s="666"/>
      <c r="BV29" s="666"/>
      <c r="BW29" s="666"/>
      <c r="BX29" s="667"/>
    </row>
    <row r="30" spans="2:76" ht="24" customHeight="1">
      <c r="B30" s="705"/>
      <c r="C30" s="721"/>
      <c r="D30" s="722"/>
      <c r="E30" s="722"/>
      <c r="F30" s="722"/>
      <c r="G30" s="722"/>
      <c r="H30" s="723"/>
      <c r="I30" s="735" t="s">
        <v>456</v>
      </c>
      <c r="J30" s="735"/>
      <c r="K30" s="735"/>
      <c r="L30" s="735"/>
      <c r="M30" s="735"/>
      <c r="N30" s="735"/>
      <c r="O30" s="735"/>
      <c r="P30" s="735"/>
      <c r="Q30" s="8">
        <v>26</v>
      </c>
      <c r="R30" s="698"/>
      <c r="S30" s="698"/>
      <c r="T30" s="698"/>
      <c r="U30" s="698"/>
      <c r="V30" s="698"/>
      <c r="W30" s="698"/>
      <c r="X30" s="698"/>
      <c r="Y30" s="698"/>
      <c r="Z30" s="698"/>
      <c r="AA30" s="698"/>
      <c r="AB30" s="698"/>
      <c r="AC30" s="698"/>
      <c r="AD30" s="698"/>
      <c r="AE30" s="698"/>
      <c r="AF30" s="698"/>
      <c r="AG30" s="698"/>
      <c r="AH30" s="698"/>
      <c r="AI30" s="698"/>
      <c r="AJ30" s="698"/>
      <c r="AK30" s="698"/>
      <c r="AL30" s="698"/>
      <c r="AM30" s="698"/>
      <c r="AN30" s="698"/>
      <c r="AO30" s="698"/>
      <c r="AP30" s="698"/>
      <c r="AQ30" s="698"/>
      <c r="AR30" s="698"/>
      <c r="AS30" s="698"/>
      <c r="AT30" s="698"/>
      <c r="AU30" s="698"/>
      <c r="AV30" s="698"/>
      <c r="AW30" s="698"/>
      <c r="AX30" s="698"/>
      <c r="AY30" s="698"/>
      <c r="AZ30" s="698"/>
      <c r="BA30" s="698"/>
      <c r="BB30" s="698"/>
      <c r="BC30" s="698"/>
      <c r="BD30" s="698"/>
      <c r="BE30" s="703"/>
      <c r="BF30" s="703"/>
      <c r="BG30" s="703"/>
      <c r="BH30" s="703"/>
      <c r="BI30" s="668"/>
      <c r="BJ30" s="669"/>
      <c r="BK30" s="669"/>
      <c r="BL30" s="669"/>
      <c r="BM30" s="669"/>
      <c r="BN30" s="669"/>
      <c r="BO30" s="669"/>
      <c r="BP30" s="669"/>
      <c r="BQ30" s="669"/>
      <c r="BR30" s="669"/>
      <c r="BS30" s="669"/>
      <c r="BT30" s="669"/>
      <c r="BU30" s="670"/>
      <c r="BV30" s="670"/>
      <c r="BW30" s="670"/>
      <c r="BX30" s="671"/>
    </row>
  </sheetData>
  <mergeCells count="489">
    <mergeCell ref="C6:H10"/>
    <mergeCell ref="I9:P9"/>
    <mergeCell ref="I10:P10"/>
    <mergeCell ref="I8:P8"/>
    <mergeCell ref="X10:Z10"/>
    <mergeCell ref="R8:T8"/>
    <mergeCell ref="AS7:AU7"/>
    <mergeCell ref="AV7:AX7"/>
    <mergeCell ref="AY7:BA7"/>
    <mergeCell ref="AJ7:AL7"/>
    <mergeCell ref="X7:Z7"/>
    <mergeCell ref="AY10:BA10"/>
    <mergeCell ref="AY9:BA9"/>
    <mergeCell ref="AY8:BA8"/>
    <mergeCell ref="X6:Z6"/>
    <mergeCell ref="AV9:AX9"/>
    <mergeCell ref="AV8:AX8"/>
    <mergeCell ref="AD5:AF5"/>
    <mergeCell ref="AG5:AI5"/>
    <mergeCell ref="AV5:AX5"/>
    <mergeCell ref="AY5:BA5"/>
    <mergeCell ref="AM5:AO5"/>
    <mergeCell ref="AP5:AR5"/>
    <mergeCell ref="AJ5:AL5"/>
    <mergeCell ref="AJ25:AL25"/>
    <mergeCell ref="AM25:AO25"/>
    <mergeCell ref="AP25:AR25"/>
    <mergeCell ref="AJ21:AL21"/>
    <mergeCell ref="AM22:AO22"/>
    <mergeCell ref="AP21:AR21"/>
    <mergeCell ref="AP22:AR22"/>
    <mergeCell ref="AD21:AF21"/>
    <mergeCell ref="AG21:AI21"/>
    <mergeCell ref="AG22:AI22"/>
    <mergeCell ref="AM21:AO21"/>
    <mergeCell ref="AD6:AF6"/>
    <mergeCell ref="AG6:AI6"/>
    <mergeCell ref="AV6:AX6"/>
    <mergeCell ref="AY6:BA6"/>
    <mergeCell ref="AJ6:AL6"/>
    <mergeCell ref="AM6:AO6"/>
    <mergeCell ref="U6:W6"/>
    <mergeCell ref="AA5:AC5"/>
    <mergeCell ref="AV25:AX25"/>
    <mergeCell ref="AY26:BA26"/>
    <mergeCell ref="AV23:AX23"/>
    <mergeCell ref="AV22:AX22"/>
    <mergeCell ref="AY25:BA25"/>
    <mergeCell ref="AY23:BA23"/>
    <mergeCell ref="AS23:AU23"/>
    <mergeCell ref="AS21:AU21"/>
    <mergeCell ref="AS22:AU22"/>
    <mergeCell ref="AP19:AR19"/>
    <mergeCell ref="AV21:AX21"/>
    <mergeCell ref="AS19:AU19"/>
    <mergeCell ref="AV19:AX19"/>
    <mergeCell ref="AY19:BA19"/>
    <mergeCell ref="AS20:AU20"/>
    <mergeCell ref="AV20:AX20"/>
    <mergeCell ref="AY20:BA20"/>
    <mergeCell ref="AD25:AF25"/>
    <mergeCell ref="AG25:AI25"/>
    <mergeCell ref="AG26:AI26"/>
    <mergeCell ref="AJ26:AL26"/>
    <mergeCell ref="AD26:AF26"/>
    <mergeCell ref="BE30:BH30"/>
    <mergeCell ref="AM30:AO30"/>
    <mergeCell ref="AP30:AR30"/>
    <mergeCell ref="AS30:AU30"/>
    <mergeCell ref="AV30:AX30"/>
    <mergeCell ref="AY30:BA30"/>
    <mergeCell ref="BB30:BD30"/>
    <mergeCell ref="AP26:AR26"/>
    <mergeCell ref="BB26:BD26"/>
    <mergeCell ref="AS26:AU26"/>
    <mergeCell ref="AV27:AX27"/>
    <mergeCell ref="AM27:AO27"/>
    <mergeCell ref="AM26:AO26"/>
    <mergeCell ref="BB27:BD27"/>
    <mergeCell ref="AY27:BA27"/>
    <mergeCell ref="AV26:AX26"/>
    <mergeCell ref="BB28:BD28"/>
    <mergeCell ref="AV28:AX28"/>
    <mergeCell ref="AP27:AR27"/>
    <mergeCell ref="AS27:AU27"/>
    <mergeCell ref="AA30:AC30"/>
    <mergeCell ref="AG30:AI30"/>
    <mergeCell ref="AD30:AF30"/>
    <mergeCell ref="AA29:AC29"/>
    <mergeCell ref="AD29:AF29"/>
    <mergeCell ref="AM28:AO28"/>
    <mergeCell ref="AP28:AR28"/>
    <mergeCell ref="AS28:AU28"/>
    <mergeCell ref="AJ29:AL29"/>
    <mergeCell ref="AM29:AO29"/>
    <mergeCell ref="AS29:AU29"/>
    <mergeCell ref="AD28:AF28"/>
    <mergeCell ref="AJ30:AL30"/>
    <mergeCell ref="AP29:AR29"/>
    <mergeCell ref="U24:W24"/>
    <mergeCell ref="BE29:BH29"/>
    <mergeCell ref="I29:P29"/>
    <mergeCell ref="R29:T29"/>
    <mergeCell ref="U29:W29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A26:AC26"/>
    <mergeCell ref="I27:P27"/>
    <mergeCell ref="R27:T27"/>
    <mergeCell ref="U27:W27"/>
    <mergeCell ref="AG27:AI27"/>
    <mergeCell ref="AJ27:AL27"/>
    <mergeCell ref="AD27:AF27"/>
    <mergeCell ref="AY28:BA28"/>
    <mergeCell ref="X27:Z27"/>
    <mergeCell ref="AA27:AC27"/>
    <mergeCell ref="I30:P30"/>
    <mergeCell ref="R30:T30"/>
    <mergeCell ref="U30:W30"/>
    <mergeCell ref="X30:Z30"/>
    <mergeCell ref="I26:P26"/>
    <mergeCell ref="R26:T26"/>
    <mergeCell ref="U26:W26"/>
    <mergeCell ref="X26:Z26"/>
    <mergeCell ref="I28:P28"/>
    <mergeCell ref="R28:T28"/>
    <mergeCell ref="U28:W28"/>
    <mergeCell ref="X28:Z28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R20:T20"/>
    <mergeCell ref="AP18:AR18"/>
    <mergeCell ref="AA23:AC23"/>
    <mergeCell ref="AA25:AC25"/>
    <mergeCell ref="AS24:AU24"/>
    <mergeCell ref="AA21:AC21"/>
    <mergeCell ref="AP23:AR23"/>
    <mergeCell ref="AM20:AO20"/>
    <mergeCell ref="AG24:AI24"/>
    <mergeCell ref="AJ24:AL24"/>
    <mergeCell ref="AM24:AO24"/>
    <mergeCell ref="AP20:AR20"/>
    <mergeCell ref="AD23:AF23"/>
    <mergeCell ref="AG23:AI23"/>
    <mergeCell ref="AJ23:AL23"/>
    <mergeCell ref="AP24:AR24"/>
    <mergeCell ref="AM23:AO23"/>
    <mergeCell ref="AJ22:AL22"/>
    <mergeCell ref="AG20:AI20"/>
    <mergeCell ref="AJ20:AL20"/>
    <mergeCell ref="X24:Z24"/>
    <mergeCell ref="AA24:AC24"/>
    <mergeCell ref="AD24:AF24"/>
    <mergeCell ref="U22:W22"/>
    <mergeCell ref="U19:W19"/>
    <mergeCell ref="U20:W20"/>
    <mergeCell ref="X22:Z22"/>
    <mergeCell ref="AD18:AF18"/>
    <mergeCell ref="AM19:AO19"/>
    <mergeCell ref="AD20:AF20"/>
    <mergeCell ref="U23:W23"/>
    <mergeCell ref="X20:Z20"/>
    <mergeCell ref="AA20:AC20"/>
    <mergeCell ref="AA22:AC22"/>
    <mergeCell ref="X23:Z23"/>
    <mergeCell ref="AD19:AF19"/>
    <mergeCell ref="AG18:AI18"/>
    <mergeCell ref="AJ18:AL18"/>
    <mergeCell ref="X18:Z18"/>
    <mergeCell ref="AA18:AC18"/>
    <mergeCell ref="AM18:AO18"/>
    <mergeCell ref="AD22:AF22"/>
    <mergeCell ref="AG19:AI19"/>
    <mergeCell ref="AJ19:AL19"/>
    <mergeCell ref="AS18:AU18"/>
    <mergeCell ref="AV18:AX18"/>
    <mergeCell ref="AS16:AU16"/>
    <mergeCell ref="AV16:AX16"/>
    <mergeCell ref="AS17:AU17"/>
    <mergeCell ref="X16:Z16"/>
    <mergeCell ref="AA16:AC16"/>
    <mergeCell ref="I17:P17"/>
    <mergeCell ref="R17:T17"/>
    <mergeCell ref="U17:W17"/>
    <mergeCell ref="X17:Z17"/>
    <mergeCell ref="AA17:AC17"/>
    <mergeCell ref="AM17:AO17"/>
    <mergeCell ref="AP17:AR17"/>
    <mergeCell ref="AD16:AF16"/>
    <mergeCell ref="AG16:AI16"/>
    <mergeCell ref="AJ16:AL16"/>
    <mergeCell ref="AM16:AO16"/>
    <mergeCell ref="AP16:AR16"/>
    <mergeCell ref="AG17:AI17"/>
    <mergeCell ref="AJ17:AL17"/>
    <mergeCell ref="AD17:AF17"/>
    <mergeCell ref="I18:P18"/>
    <mergeCell ref="R18:T18"/>
    <mergeCell ref="AD14:AF14"/>
    <mergeCell ref="AA15:AC15"/>
    <mergeCell ref="AD15:AF15"/>
    <mergeCell ref="I13:P13"/>
    <mergeCell ref="R13:T13"/>
    <mergeCell ref="U13:W13"/>
    <mergeCell ref="X13:Z13"/>
    <mergeCell ref="AA13:AC13"/>
    <mergeCell ref="AP15:AR15"/>
    <mergeCell ref="AG14:AI14"/>
    <mergeCell ref="AM14:AO14"/>
    <mergeCell ref="AD13:AF13"/>
    <mergeCell ref="X15:Z15"/>
    <mergeCell ref="I14:P14"/>
    <mergeCell ref="U14:W14"/>
    <mergeCell ref="X14:Z14"/>
    <mergeCell ref="AA14:AC14"/>
    <mergeCell ref="AG15:AI15"/>
    <mergeCell ref="AJ15:AL15"/>
    <mergeCell ref="AM15:AO15"/>
    <mergeCell ref="AS14:AU14"/>
    <mergeCell ref="AV13:AX13"/>
    <mergeCell ref="AJ13:AL13"/>
    <mergeCell ref="AJ14:AL14"/>
    <mergeCell ref="AP14:AR14"/>
    <mergeCell ref="AM13:AO13"/>
    <mergeCell ref="AS15:AU15"/>
    <mergeCell ref="AS13:AU13"/>
    <mergeCell ref="BB8:BD8"/>
    <mergeCell ref="AS9:AU9"/>
    <mergeCell ref="BB9:BD9"/>
    <mergeCell ref="AJ9:AL9"/>
    <mergeCell ref="AM9:AO9"/>
    <mergeCell ref="AP9:AR9"/>
    <mergeCell ref="U9:W9"/>
    <mergeCell ref="U8:W8"/>
    <mergeCell ref="X8:Z8"/>
    <mergeCell ref="AA10:AC10"/>
    <mergeCell ref="AS11:AU11"/>
    <mergeCell ref="AA8:AC8"/>
    <mergeCell ref="X11:Z11"/>
    <mergeCell ref="AA11:AC11"/>
    <mergeCell ref="AJ8:AL8"/>
    <mergeCell ref="AM8:AO8"/>
    <mergeCell ref="AS8:AU8"/>
    <mergeCell ref="AD10:AF10"/>
    <mergeCell ref="AD11:AF11"/>
    <mergeCell ref="AG11:AI11"/>
    <mergeCell ref="AG13:AI13"/>
    <mergeCell ref="AP13:AR13"/>
    <mergeCell ref="AJ12:AL12"/>
    <mergeCell ref="C26:H30"/>
    <mergeCell ref="C11:H15"/>
    <mergeCell ref="U12:W12"/>
    <mergeCell ref="I21:P21"/>
    <mergeCell ref="R21:T21"/>
    <mergeCell ref="R14:T14"/>
    <mergeCell ref="I15:P15"/>
    <mergeCell ref="R15:T15"/>
    <mergeCell ref="U15:W15"/>
    <mergeCell ref="I12:P12"/>
    <mergeCell ref="I11:P11"/>
    <mergeCell ref="I16:P16"/>
    <mergeCell ref="R16:T16"/>
    <mergeCell ref="U16:W16"/>
    <mergeCell ref="I23:P23"/>
    <mergeCell ref="R23:T23"/>
    <mergeCell ref="I22:P22"/>
    <mergeCell ref="R22:T22"/>
    <mergeCell ref="U18:W18"/>
    <mergeCell ref="U21:W21"/>
    <mergeCell ref="X9:Z9"/>
    <mergeCell ref="BB10:BD10"/>
    <mergeCell ref="R11:T11"/>
    <mergeCell ref="U11:W11"/>
    <mergeCell ref="R12:T12"/>
    <mergeCell ref="AD12:AF12"/>
    <mergeCell ref="AG12:AI12"/>
    <mergeCell ref="AJ11:AL11"/>
    <mergeCell ref="AM11:AO11"/>
    <mergeCell ref="AP11:AR11"/>
    <mergeCell ref="AG10:AI10"/>
    <mergeCell ref="AJ10:AL10"/>
    <mergeCell ref="AM10:AO10"/>
    <mergeCell ref="AP10:AR10"/>
    <mergeCell ref="AS12:AU12"/>
    <mergeCell ref="X12:Z12"/>
    <mergeCell ref="AV11:AX11"/>
    <mergeCell ref="AV12:AX12"/>
    <mergeCell ref="AM12:AO12"/>
    <mergeCell ref="AP12:AR12"/>
    <mergeCell ref="AG9:AI9"/>
    <mergeCell ref="AS6:AU6"/>
    <mergeCell ref="BB6:BD6"/>
    <mergeCell ref="AG7:AI7"/>
    <mergeCell ref="AD8:AF8"/>
    <mergeCell ref="AG8:AI8"/>
    <mergeCell ref="AM7:AO7"/>
    <mergeCell ref="AP7:AR7"/>
    <mergeCell ref="AP8:AR8"/>
    <mergeCell ref="AP6:AR6"/>
    <mergeCell ref="C5:H5"/>
    <mergeCell ref="BB5:BD5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S5:AU5"/>
    <mergeCell ref="E2:P4"/>
    <mergeCell ref="B2:C3"/>
    <mergeCell ref="R2:BH3"/>
    <mergeCell ref="BE4:BH4"/>
    <mergeCell ref="X5:Z5"/>
    <mergeCell ref="R4:T4"/>
    <mergeCell ref="BB4:BD4"/>
    <mergeCell ref="AG4:AI4"/>
    <mergeCell ref="I5:P5"/>
    <mergeCell ref="R5:T5"/>
    <mergeCell ref="U5:W5"/>
    <mergeCell ref="BE5:BH5"/>
    <mergeCell ref="BE12:BH12"/>
    <mergeCell ref="BE6:BH6"/>
    <mergeCell ref="BE15:BH15"/>
    <mergeCell ref="BE14:BH14"/>
    <mergeCell ref="BB12:BD12"/>
    <mergeCell ref="AY12:BA12"/>
    <mergeCell ref="BB15:BD15"/>
    <mergeCell ref="AY11:BA11"/>
    <mergeCell ref="BB11:BD11"/>
    <mergeCell ref="BB13:BD13"/>
    <mergeCell ref="BE13:BH13"/>
    <mergeCell ref="BE7:BH7"/>
    <mergeCell ref="BE8:BH8"/>
    <mergeCell ref="BE9:BH9"/>
    <mergeCell ref="BE10:BH10"/>
    <mergeCell ref="BE11:BH11"/>
    <mergeCell ref="BB7:BD7"/>
    <mergeCell ref="AY13:BA13"/>
    <mergeCell ref="BE27:BH27"/>
    <mergeCell ref="BE25:BH25"/>
    <mergeCell ref="BE20:BH20"/>
    <mergeCell ref="BB17:BD17"/>
    <mergeCell ref="BB18:BD18"/>
    <mergeCell ref="BB20:BD20"/>
    <mergeCell ref="BB19:BD19"/>
    <mergeCell ref="B6:B30"/>
    <mergeCell ref="I6:P6"/>
    <mergeCell ref="R6:T6"/>
    <mergeCell ref="I7:P7"/>
    <mergeCell ref="R7:T7"/>
    <mergeCell ref="U7:W7"/>
    <mergeCell ref="BE16:BH16"/>
    <mergeCell ref="AA12:AC12"/>
    <mergeCell ref="R10:T10"/>
    <mergeCell ref="U10:W10"/>
    <mergeCell ref="R9:T9"/>
    <mergeCell ref="AD7:AF7"/>
    <mergeCell ref="AA7:AC7"/>
    <mergeCell ref="AA9:AC9"/>
    <mergeCell ref="AD9:AF9"/>
    <mergeCell ref="AS10:AU10"/>
    <mergeCell ref="AV10:AX10"/>
    <mergeCell ref="BB24:BD24"/>
    <mergeCell ref="BB16:BD16"/>
    <mergeCell ref="AV24:AX24"/>
    <mergeCell ref="BB21:BD21"/>
    <mergeCell ref="AY15:BA15"/>
    <mergeCell ref="AV17:AX17"/>
    <mergeCell ref="AY18:BA18"/>
    <mergeCell ref="AY16:BA16"/>
    <mergeCell ref="AV15:AX15"/>
    <mergeCell ref="AY17:BA17"/>
    <mergeCell ref="BQ11:BT11"/>
    <mergeCell ref="AA6:AC6"/>
    <mergeCell ref="AV14:AX14"/>
    <mergeCell ref="AY14:BA14"/>
    <mergeCell ref="BB14:BD14"/>
    <mergeCell ref="BB25:BD25"/>
    <mergeCell ref="BE26:BH26"/>
    <mergeCell ref="BQ26:BT26"/>
    <mergeCell ref="BQ21:BT21"/>
    <mergeCell ref="AY22:BA22"/>
    <mergeCell ref="BE22:BH22"/>
    <mergeCell ref="AY21:BA21"/>
    <mergeCell ref="AY24:BA24"/>
    <mergeCell ref="BB22:BD22"/>
    <mergeCell ref="BE21:BH21"/>
    <mergeCell ref="BM21:BP21"/>
    <mergeCell ref="BE23:BH23"/>
    <mergeCell ref="BE24:BH24"/>
    <mergeCell ref="BI21:BL21"/>
    <mergeCell ref="BE19:BH19"/>
    <mergeCell ref="BB23:BD23"/>
    <mergeCell ref="BE17:BH17"/>
    <mergeCell ref="BE18:BH18"/>
    <mergeCell ref="BU2:BX4"/>
    <mergeCell ref="BU5:BX5"/>
    <mergeCell ref="BU6:BX6"/>
    <mergeCell ref="BU7:BX7"/>
    <mergeCell ref="BU8:BX8"/>
    <mergeCell ref="BI9:BX10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8:BT8"/>
    <mergeCell ref="BQ5:BT5"/>
    <mergeCell ref="BM8:BP8"/>
    <mergeCell ref="BI8:BL8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U27:BX27"/>
    <mergeCell ref="BU28:BX28"/>
    <mergeCell ref="BM18:BP18"/>
    <mergeCell ref="BQ23:BT23"/>
    <mergeCell ref="BI26:BL26"/>
    <mergeCell ref="BI22:BL22"/>
    <mergeCell ref="BI28:BL28"/>
    <mergeCell ref="BU26:BX26"/>
    <mergeCell ref="BI18:BL18"/>
    <mergeCell ref="BQ22:BT22"/>
    <mergeCell ref="BU11:BX11"/>
    <mergeCell ref="BQ17:BT17"/>
    <mergeCell ref="BQ18:BT18"/>
    <mergeCell ref="BM11:BP11"/>
    <mergeCell ref="BM12:BP12"/>
    <mergeCell ref="BM13:BP13"/>
    <mergeCell ref="BI16:BL16"/>
    <mergeCell ref="BI11:BL11"/>
    <mergeCell ref="BI12:BL12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M17:BP17"/>
    <mergeCell ref="BM16:BP16"/>
    <mergeCell ref="BI13:BL1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B2" sqref="B2:C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62" t="s">
        <v>413</v>
      </c>
      <c r="C2" s="763"/>
      <c r="D2" s="115"/>
      <c r="E2" s="765" t="s">
        <v>414</v>
      </c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116"/>
      <c r="S2" s="766" t="s">
        <v>2</v>
      </c>
      <c r="T2" s="767"/>
      <c r="U2" s="767"/>
      <c r="V2" s="767"/>
      <c r="W2" s="767"/>
      <c r="X2" s="767"/>
      <c r="Y2" s="767"/>
      <c r="Z2" s="767"/>
      <c r="AA2" s="767"/>
      <c r="AB2" s="767"/>
      <c r="AC2" s="767"/>
      <c r="AD2" s="767"/>
      <c r="AE2" s="767"/>
      <c r="AF2" s="767"/>
      <c r="AG2" s="767"/>
      <c r="AH2" s="767"/>
      <c r="AI2" s="767"/>
      <c r="AJ2" s="767"/>
      <c r="AK2" s="767"/>
      <c r="AL2" s="767"/>
      <c r="AM2" s="767"/>
      <c r="AN2" s="767"/>
      <c r="AO2" s="767"/>
      <c r="AP2" s="767"/>
      <c r="AQ2" s="767"/>
      <c r="AR2" s="767"/>
      <c r="AS2" s="767"/>
      <c r="AT2" s="767"/>
      <c r="AU2" s="767"/>
      <c r="AV2" s="767"/>
      <c r="AW2" s="767"/>
      <c r="AX2" s="767"/>
      <c r="AY2" s="767"/>
      <c r="AZ2" s="767"/>
      <c r="BA2" s="767"/>
      <c r="BB2" s="767"/>
      <c r="BC2" s="767"/>
      <c r="BD2" s="767"/>
      <c r="BE2" s="767"/>
      <c r="BF2" s="767"/>
      <c r="BG2" s="767"/>
      <c r="BH2" s="767"/>
      <c r="BI2" s="767"/>
      <c r="BJ2" s="767"/>
      <c r="BK2" s="767"/>
      <c r="BL2" s="767"/>
      <c r="BM2" s="767"/>
      <c r="BN2" s="767"/>
      <c r="BO2" s="767"/>
      <c r="BP2" s="767"/>
      <c r="BQ2" s="767"/>
      <c r="BR2" s="767"/>
      <c r="BS2" s="767"/>
      <c r="BT2" s="767"/>
      <c r="BU2" s="767"/>
      <c r="BV2" s="768"/>
      <c r="BW2" s="772" t="s">
        <v>415</v>
      </c>
      <c r="BX2" s="773"/>
      <c r="BY2" s="773"/>
      <c r="BZ2" s="774"/>
    </row>
    <row r="3" spans="2:78" s="13" customFormat="1" ht="28.5" customHeight="1">
      <c r="B3" s="764"/>
      <c r="C3" s="616"/>
      <c r="D3" s="117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126">
        <v>1</v>
      </c>
      <c r="S3" s="769"/>
      <c r="T3" s="770"/>
      <c r="U3" s="770"/>
      <c r="V3" s="771"/>
      <c r="W3" s="769"/>
      <c r="X3" s="770"/>
      <c r="Y3" s="770"/>
      <c r="Z3" s="771"/>
      <c r="AA3" s="769"/>
      <c r="AB3" s="770"/>
      <c r="AC3" s="770"/>
      <c r="AD3" s="771"/>
      <c r="AE3" s="769"/>
      <c r="AF3" s="770"/>
      <c r="AG3" s="770"/>
      <c r="AH3" s="771"/>
      <c r="AI3" s="769"/>
      <c r="AJ3" s="770"/>
      <c r="AK3" s="770"/>
      <c r="AL3" s="771"/>
      <c r="AM3" s="769"/>
      <c r="AN3" s="770"/>
      <c r="AO3" s="770"/>
      <c r="AP3" s="771"/>
      <c r="AQ3" s="769"/>
      <c r="AR3" s="770"/>
      <c r="AS3" s="770"/>
      <c r="AT3" s="771"/>
      <c r="AU3" s="769"/>
      <c r="AV3" s="770"/>
      <c r="AW3" s="770"/>
      <c r="AX3" s="771"/>
      <c r="AY3" s="769"/>
      <c r="AZ3" s="770"/>
      <c r="BA3" s="770"/>
      <c r="BB3" s="771"/>
      <c r="BC3" s="769"/>
      <c r="BD3" s="770"/>
      <c r="BE3" s="770"/>
      <c r="BF3" s="771"/>
      <c r="BG3" s="769"/>
      <c r="BH3" s="770"/>
      <c r="BI3" s="770"/>
      <c r="BJ3" s="771"/>
      <c r="BK3" s="769"/>
      <c r="BL3" s="770"/>
      <c r="BM3" s="770"/>
      <c r="BN3" s="771"/>
      <c r="BO3" s="769"/>
      <c r="BP3" s="770"/>
      <c r="BQ3" s="770"/>
      <c r="BR3" s="771"/>
      <c r="BS3" s="769" t="s">
        <v>9</v>
      </c>
      <c r="BT3" s="770"/>
      <c r="BU3" s="770"/>
      <c r="BV3" s="771"/>
      <c r="BW3" s="775"/>
      <c r="BX3" s="776"/>
      <c r="BY3" s="776"/>
      <c r="BZ3" s="777"/>
    </row>
    <row r="4" spans="2:78" s="13" customFormat="1" ht="18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7"/>
      <c r="S4" s="761">
        <v>1</v>
      </c>
      <c r="T4" s="761"/>
      <c r="U4" s="761"/>
      <c r="V4" s="761"/>
      <c r="W4" s="761">
        <v>2</v>
      </c>
      <c r="X4" s="761"/>
      <c r="Y4" s="761"/>
      <c r="Z4" s="761"/>
      <c r="AA4" s="761">
        <v>3</v>
      </c>
      <c r="AB4" s="761"/>
      <c r="AC4" s="761"/>
      <c r="AD4" s="761"/>
      <c r="AE4" s="761">
        <v>4</v>
      </c>
      <c r="AF4" s="761"/>
      <c r="AG4" s="761"/>
      <c r="AH4" s="761"/>
      <c r="AI4" s="761">
        <v>5</v>
      </c>
      <c r="AJ4" s="761"/>
      <c r="AK4" s="761"/>
      <c r="AL4" s="761"/>
      <c r="AM4" s="761">
        <v>6</v>
      </c>
      <c r="AN4" s="761"/>
      <c r="AO4" s="761"/>
      <c r="AP4" s="761"/>
      <c r="AQ4" s="761">
        <v>7</v>
      </c>
      <c r="AR4" s="761"/>
      <c r="AS4" s="761"/>
      <c r="AT4" s="761"/>
      <c r="AU4" s="761">
        <v>8</v>
      </c>
      <c r="AV4" s="761"/>
      <c r="AW4" s="761"/>
      <c r="AX4" s="761"/>
      <c r="AY4" s="761">
        <v>9</v>
      </c>
      <c r="AZ4" s="761"/>
      <c r="BA4" s="761"/>
      <c r="BB4" s="761"/>
      <c r="BC4" s="761">
        <v>10</v>
      </c>
      <c r="BD4" s="761"/>
      <c r="BE4" s="761"/>
      <c r="BF4" s="761"/>
      <c r="BG4" s="761">
        <v>11</v>
      </c>
      <c r="BH4" s="761"/>
      <c r="BI4" s="761"/>
      <c r="BJ4" s="761"/>
      <c r="BK4" s="761">
        <v>12</v>
      </c>
      <c r="BL4" s="761"/>
      <c r="BM4" s="761"/>
      <c r="BN4" s="761"/>
      <c r="BO4" s="761">
        <v>13</v>
      </c>
      <c r="BP4" s="761"/>
      <c r="BQ4" s="761"/>
      <c r="BR4" s="761"/>
      <c r="BS4" s="334">
        <v>14</v>
      </c>
      <c r="BT4" s="334"/>
      <c r="BU4" s="334"/>
      <c r="BV4" s="334"/>
      <c r="BW4" s="334">
        <v>15</v>
      </c>
      <c r="BX4" s="334"/>
      <c r="BY4" s="334"/>
      <c r="BZ4" s="334"/>
    </row>
    <row r="5" spans="2:78" s="13" customFormat="1" ht="28.5" customHeight="1">
      <c r="B5" s="756" t="s">
        <v>416</v>
      </c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128">
        <v>2</v>
      </c>
      <c r="S5" s="753"/>
      <c r="T5" s="754"/>
      <c r="U5" s="754"/>
      <c r="V5" s="755"/>
      <c r="W5" s="753"/>
      <c r="X5" s="754"/>
      <c r="Y5" s="754"/>
      <c r="Z5" s="755"/>
      <c r="AA5" s="753"/>
      <c r="AB5" s="754"/>
      <c r="AC5" s="754"/>
      <c r="AD5" s="755"/>
      <c r="AE5" s="753"/>
      <c r="AF5" s="754"/>
      <c r="AG5" s="754"/>
      <c r="AH5" s="755"/>
      <c r="AI5" s="753"/>
      <c r="AJ5" s="754"/>
      <c r="AK5" s="754"/>
      <c r="AL5" s="755"/>
      <c r="AM5" s="753"/>
      <c r="AN5" s="754"/>
      <c r="AO5" s="754"/>
      <c r="AP5" s="755"/>
      <c r="AQ5" s="753"/>
      <c r="AR5" s="754"/>
      <c r="AS5" s="754"/>
      <c r="AT5" s="755"/>
      <c r="AU5" s="753"/>
      <c r="AV5" s="754"/>
      <c r="AW5" s="754"/>
      <c r="AX5" s="755"/>
      <c r="AY5" s="753"/>
      <c r="AZ5" s="754"/>
      <c r="BA5" s="754"/>
      <c r="BB5" s="755"/>
      <c r="BC5" s="753"/>
      <c r="BD5" s="754"/>
      <c r="BE5" s="754"/>
      <c r="BF5" s="755"/>
      <c r="BG5" s="753"/>
      <c r="BH5" s="754"/>
      <c r="BI5" s="754"/>
      <c r="BJ5" s="755"/>
      <c r="BK5" s="753"/>
      <c r="BL5" s="754"/>
      <c r="BM5" s="754"/>
      <c r="BN5" s="755"/>
      <c r="BO5" s="753"/>
      <c r="BP5" s="754"/>
      <c r="BQ5" s="754"/>
      <c r="BR5" s="755"/>
      <c r="BS5" s="750"/>
      <c r="BT5" s="751"/>
      <c r="BU5" s="751"/>
      <c r="BV5" s="752"/>
      <c r="BW5" s="747"/>
      <c r="BX5" s="748"/>
      <c r="BY5" s="748"/>
      <c r="BZ5" s="749"/>
    </row>
    <row r="6" spans="2:78" s="13" customFormat="1" ht="28.5" customHeight="1">
      <c r="B6" s="756" t="s">
        <v>417</v>
      </c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128">
        <v>3</v>
      </c>
      <c r="S6" s="753"/>
      <c r="T6" s="754"/>
      <c r="U6" s="754"/>
      <c r="V6" s="755"/>
      <c r="W6" s="753"/>
      <c r="X6" s="754"/>
      <c r="Y6" s="754"/>
      <c r="Z6" s="755"/>
      <c r="AA6" s="753"/>
      <c r="AB6" s="754"/>
      <c r="AC6" s="754"/>
      <c r="AD6" s="755"/>
      <c r="AE6" s="753"/>
      <c r="AF6" s="754"/>
      <c r="AG6" s="754"/>
      <c r="AH6" s="755"/>
      <c r="AI6" s="753"/>
      <c r="AJ6" s="754"/>
      <c r="AK6" s="754"/>
      <c r="AL6" s="755"/>
      <c r="AM6" s="753"/>
      <c r="AN6" s="754"/>
      <c r="AO6" s="754"/>
      <c r="AP6" s="755"/>
      <c r="AQ6" s="753"/>
      <c r="AR6" s="754"/>
      <c r="AS6" s="754"/>
      <c r="AT6" s="755"/>
      <c r="AU6" s="753"/>
      <c r="AV6" s="754"/>
      <c r="AW6" s="754"/>
      <c r="AX6" s="755"/>
      <c r="AY6" s="753"/>
      <c r="AZ6" s="754"/>
      <c r="BA6" s="754"/>
      <c r="BB6" s="755"/>
      <c r="BC6" s="753"/>
      <c r="BD6" s="754"/>
      <c r="BE6" s="754"/>
      <c r="BF6" s="755"/>
      <c r="BG6" s="753"/>
      <c r="BH6" s="754"/>
      <c r="BI6" s="754"/>
      <c r="BJ6" s="755"/>
      <c r="BK6" s="753"/>
      <c r="BL6" s="754"/>
      <c r="BM6" s="754"/>
      <c r="BN6" s="755"/>
      <c r="BO6" s="753"/>
      <c r="BP6" s="754"/>
      <c r="BQ6" s="754"/>
      <c r="BR6" s="755"/>
      <c r="BS6" s="750"/>
      <c r="BT6" s="751"/>
      <c r="BU6" s="751"/>
      <c r="BV6" s="752"/>
      <c r="BW6" s="747"/>
      <c r="BX6" s="748"/>
      <c r="BY6" s="748"/>
      <c r="BZ6" s="749"/>
    </row>
    <row r="7" spans="2:78" s="13" customFormat="1" ht="28.5" customHeight="1">
      <c r="B7" s="756" t="s">
        <v>418</v>
      </c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128">
        <v>4</v>
      </c>
      <c r="S7" s="753"/>
      <c r="T7" s="754"/>
      <c r="U7" s="754"/>
      <c r="V7" s="755"/>
      <c r="W7" s="753"/>
      <c r="X7" s="754"/>
      <c r="Y7" s="754"/>
      <c r="Z7" s="755"/>
      <c r="AA7" s="753"/>
      <c r="AB7" s="754"/>
      <c r="AC7" s="754"/>
      <c r="AD7" s="755"/>
      <c r="AE7" s="753"/>
      <c r="AF7" s="754"/>
      <c r="AG7" s="754"/>
      <c r="AH7" s="755"/>
      <c r="AI7" s="753"/>
      <c r="AJ7" s="754"/>
      <c r="AK7" s="754"/>
      <c r="AL7" s="755"/>
      <c r="AM7" s="753"/>
      <c r="AN7" s="754"/>
      <c r="AO7" s="754"/>
      <c r="AP7" s="755"/>
      <c r="AQ7" s="753"/>
      <c r="AR7" s="754"/>
      <c r="AS7" s="754"/>
      <c r="AT7" s="755"/>
      <c r="AU7" s="753"/>
      <c r="AV7" s="754"/>
      <c r="AW7" s="754"/>
      <c r="AX7" s="755"/>
      <c r="AY7" s="753"/>
      <c r="AZ7" s="754"/>
      <c r="BA7" s="754"/>
      <c r="BB7" s="755"/>
      <c r="BC7" s="753"/>
      <c r="BD7" s="754"/>
      <c r="BE7" s="754"/>
      <c r="BF7" s="755"/>
      <c r="BG7" s="753"/>
      <c r="BH7" s="754"/>
      <c r="BI7" s="754"/>
      <c r="BJ7" s="755"/>
      <c r="BK7" s="753"/>
      <c r="BL7" s="754"/>
      <c r="BM7" s="754"/>
      <c r="BN7" s="755"/>
      <c r="BO7" s="753"/>
      <c r="BP7" s="754"/>
      <c r="BQ7" s="754"/>
      <c r="BR7" s="755"/>
      <c r="BS7" s="750"/>
      <c r="BT7" s="751"/>
      <c r="BU7" s="751"/>
      <c r="BV7" s="752"/>
      <c r="BW7" s="747"/>
      <c r="BX7" s="748"/>
      <c r="BY7" s="748"/>
      <c r="BZ7" s="749"/>
    </row>
    <row r="8" spans="2:78" s="13" customFormat="1" ht="28.5" customHeight="1">
      <c r="B8" s="757" t="s">
        <v>419</v>
      </c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128">
        <v>5</v>
      </c>
      <c r="S8" s="753"/>
      <c r="T8" s="754"/>
      <c r="U8" s="754"/>
      <c r="V8" s="755"/>
      <c r="W8" s="753"/>
      <c r="X8" s="754"/>
      <c r="Y8" s="754"/>
      <c r="Z8" s="755"/>
      <c r="AA8" s="753"/>
      <c r="AB8" s="754"/>
      <c r="AC8" s="754"/>
      <c r="AD8" s="755"/>
      <c r="AE8" s="753"/>
      <c r="AF8" s="754"/>
      <c r="AG8" s="754"/>
      <c r="AH8" s="755"/>
      <c r="AI8" s="753"/>
      <c r="AJ8" s="754"/>
      <c r="AK8" s="754"/>
      <c r="AL8" s="755"/>
      <c r="AM8" s="753"/>
      <c r="AN8" s="754"/>
      <c r="AO8" s="754"/>
      <c r="AP8" s="755"/>
      <c r="AQ8" s="753"/>
      <c r="AR8" s="754"/>
      <c r="AS8" s="754"/>
      <c r="AT8" s="755"/>
      <c r="AU8" s="753"/>
      <c r="AV8" s="754"/>
      <c r="AW8" s="754"/>
      <c r="AX8" s="755"/>
      <c r="AY8" s="753"/>
      <c r="AZ8" s="754"/>
      <c r="BA8" s="754"/>
      <c r="BB8" s="755"/>
      <c r="BC8" s="753"/>
      <c r="BD8" s="754"/>
      <c r="BE8" s="754"/>
      <c r="BF8" s="755"/>
      <c r="BG8" s="753"/>
      <c r="BH8" s="754"/>
      <c r="BI8" s="754"/>
      <c r="BJ8" s="755"/>
      <c r="BK8" s="753"/>
      <c r="BL8" s="754"/>
      <c r="BM8" s="754"/>
      <c r="BN8" s="755"/>
      <c r="BO8" s="753"/>
      <c r="BP8" s="754"/>
      <c r="BQ8" s="754"/>
      <c r="BR8" s="755"/>
      <c r="BS8" s="750"/>
      <c r="BT8" s="751"/>
      <c r="BU8" s="751"/>
      <c r="BV8" s="752"/>
      <c r="BW8" s="753"/>
      <c r="BX8" s="754"/>
      <c r="BY8" s="754"/>
      <c r="BZ8" s="755"/>
    </row>
    <row r="9" spans="2:78" s="13" customFormat="1" ht="28.5" customHeight="1">
      <c r="B9" s="756" t="s">
        <v>420</v>
      </c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128">
        <v>6</v>
      </c>
      <c r="S9" s="753"/>
      <c r="T9" s="754"/>
      <c r="U9" s="754"/>
      <c r="V9" s="755"/>
      <c r="W9" s="753"/>
      <c r="X9" s="754"/>
      <c r="Y9" s="754"/>
      <c r="Z9" s="755"/>
      <c r="AA9" s="753"/>
      <c r="AB9" s="754"/>
      <c r="AC9" s="754"/>
      <c r="AD9" s="755"/>
      <c r="AE9" s="753"/>
      <c r="AF9" s="754"/>
      <c r="AG9" s="754"/>
      <c r="AH9" s="755"/>
      <c r="AI9" s="753"/>
      <c r="AJ9" s="754"/>
      <c r="AK9" s="754"/>
      <c r="AL9" s="755"/>
      <c r="AM9" s="753"/>
      <c r="AN9" s="754"/>
      <c r="AO9" s="754"/>
      <c r="AP9" s="755"/>
      <c r="AQ9" s="753"/>
      <c r="AR9" s="754"/>
      <c r="AS9" s="754"/>
      <c r="AT9" s="755"/>
      <c r="AU9" s="753"/>
      <c r="AV9" s="754"/>
      <c r="AW9" s="754"/>
      <c r="AX9" s="755"/>
      <c r="AY9" s="753"/>
      <c r="AZ9" s="754"/>
      <c r="BA9" s="754"/>
      <c r="BB9" s="755"/>
      <c r="BC9" s="753"/>
      <c r="BD9" s="754"/>
      <c r="BE9" s="754"/>
      <c r="BF9" s="755"/>
      <c r="BG9" s="753"/>
      <c r="BH9" s="754"/>
      <c r="BI9" s="754"/>
      <c r="BJ9" s="755"/>
      <c r="BK9" s="753"/>
      <c r="BL9" s="754"/>
      <c r="BM9" s="754"/>
      <c r="BN9" s="755"/>
      <c r="BO9" s="753"/>
      <c r="BP9" s="754"/>
      <c r="BQ9" s="754"/>
      <c r="BR9" s="755"/>
      <c r="BS9" s="750"/>
      <c r="BT9" s="751"/>
      <c r="BU9" s="751"/>
      <c r="BV9" s="752"/>
      <c r="BW9" s="753"/>
      <c r="BX9" s="754"/>
      <c r="BY9" s="754"/>
      <c r="BZ9" s="755"/>
    </row>
    <row r="10" spans="2:78" s="13" customFormat="1" ht="28.5" customHeight="1">
      <c r="B10" s="757" t="s">
        <v>421</v>
      </c>
      <c r="C10" s="757"/>
      <c r="D10" s="757"/>
      <c r="E10" s="757"/>
      <c r="F10" s="757"/>
      <c r="G10" s="757"/>
      <c r="H10" s="757"/>
      <c r="I10" s="757"/>
      <c r="J10" s="757"/>
      <c r="K10" s="757"/>
      <c r="L10" s="757"/>
      <c r="M10" s="757"/>
      <c r="N10" s="757"/>
      <c r="O10" s="757"/>
      <c r="P10" s="757"/>
      <c r="Q10" s="757"/>
      <c r="R10" s="128">
        <v>7</v>
      </c>
      <c r="S10" s="758"/>
      <c r="T10" s="759"/>
      <c r="U10" s="759"/>
      <c r="V10" s="759"/>
      <c r="W10" s="759"/>
      <c r="X10" s="759"/>
      <c r="Y10" s="759"/>
      <c r="Z10" s="759"/>
      <c r="AA10" s="759"/>
      <c r="AB10" s="759"/>
      <c r="AC10" s="759"/>
      <c r="AD10" s="759"/>
      <c r="AE10" s="759"/>
      <c r="AF10" s="759"/>
      <c r="AG10" s="759"/>
      <c r="AH10" s="759"/>
      <c r="AI10" s="759"/>
      <c r="AJ10" s="759"/>
      <c r="AK10" s="759"/>
      <c r="AL10" s="759"/>
      <c r="AM10" s="759"/>
      <c r="AN10" s="759"/>
      <c r="AO10" s="759"/>
      <c r="AP10" s="759"/>
      <c r="AQ10" s="759"/>
      <c r="AR10" s="759"/>
      <c r="AS10" s="759"/>
      <c r="AT10" s="759"/>
      <c r="AU10" s="759"/>
      <c r="AV10" s="759"/>
      <c r="AW10" s="759"/>
      <c r="AX10" s="760"/>
      <c r="AY10" s="753"/>
      <c r="AZ10" s="754"/>
      <c r="BA10" s="754"/>
      <c r="BB10" s="755"/>
      <c r="BC10" s="753"/>
      <c r="BD10" s="754"/>
      <c r="BE10" s="754"/>
      <c r="BF10" s="755"/>
      <c r="BG10" s="753"/>
      <c r="BH10" s="754"/>
      <c r="BI10" s="754"/>
      <c r="BJ10" s="755"/>
      <c r="BK10" s="753"/>
      <c r="BL10" s="754"/>
      <c r="BM10" s="754"/>
      <c r="BN10" s="755"/>
      <c r="BO10" s="758"/>
      <c r="BP10" s="759"/>
      <c r="BQ10" s="759"/>
      <c r="BR10" s="760"/>
      <c r="BS10" s="750"/>
      <c r="BT10" s="751"/>
      <c r="BU10" s="751"/>
      <c r="BV10" s="752"/>
      <c r="BW10" s="753"/>
      <c r="BX10" s="754"/>
      <c r="BY10" s="754"/>
      <c r="BZ10" s="755"/>
    </row>
    <row r="11" spans="2:78" s="13" customFormat="1" ht="28.5" customHeight="1">
      <c r="B11" s="757" t="s">
        <v>422</v>
      </c>
      <c r="C11" s="757"/>
      <c r="D11" s="757"/>
      <c r="E11" s="757"/>
      <c r="F11" s="757"/>
      <c r="G11" s="757"/>
      <c r="H11" s="757"/>
      <c r="I11" s="757"/>
      <c r="J11" s="757"/>
      <c r="K11" s="757"/>
      <c r="L11" s="757"/>
      <c r="M11" s="757"/>
      <c r="N11" s="757"/>
      <c r="O11" s="757"/>
      <c r="P11" s="757"/>
      <c r="Q11" s="757"/>
      <c r="R11" s="128">
        <v>8</v>
      </c>
      <c r="S11" s="753"/>
      <c r="T11" s="754"/>
      <c r="U11" s="754"/>
      <c r="V11" s="755"/>
      <c r="W11" s="753"/>
      <c r="X11" s="754"/>
      <c r="Y11" s="754"/>
      <c r="Z11" s="755"/>
      <c r="AA11" s="753"/>
      <c r="AB11" s="754"/>
      <c r="AC11" s="754"/>
      <c r="AD11" s="755"/>
      <c r="AE11" s="753"/>
      <c r="AF11" s="754"/>
      <c r="AG11" s="754"/>
      <c r="AH11" s="755"/>
      <c r="AI11" s="753"/>
      <c r="AJ11" s="754"/>
      <c r="AK11" s="754"/>
      <c r="AL11" s="755"/>
      <c r="AM11" s="753"/>
      <c r="AN11" s="754"/>
      <c r="AO11" s="754"/>
      <c r="AP11" s="755"/>
      <c r="AQ11" s="753"/>
      <c r="AR11" s="754"/>
      <c r="AS11" s="754"/>
      <c r="AT11" s="755"/>
      <c r="AU11" s="753"/>
      <c r="AV11" s="754"/>
      <c r="AW11" s="754"/>
      <c r="AX11" s="755"/>
      <c r="AY11" s="758"/>
      <c r="AZ11" s="759"/>
      <c r="BA11" s="759"/>
      <c r="BB11" s="759"/>
      <c r="BC11" s="759"/>
      <c r="BD11" s="759"/>
      <c r="BE11" s="759"/>
      <c r="BF11" s="759"/>
      <c r="BG11" s="759"/>
      <c r="BH11" s="759"/>
      <c r="BI11" s="759"/>
      <c r="BJ11" s="759"/>
      <c r="BK11" s="759"/>
      <c r="BL11" s="759"/>
      <c r="BM11" s="759"/>
      <c r="BN11" s="759"/>
      <c r="BO11" s="759"/>
      <c r="BP11" s="759"/>
      <c r="BQ11" s="759"/>
      <c r="BR11" s="760"/>
      <c r="BS11" s="750"/>
      <c r="BT11" s="751"/>
      <c r="BU11" s="751"/>
      <c r="BV11" s="752"/>
      <c r="BW11" s="753"/>
      <c r="BX11" s="754"/>
      <c r="BY11" s="754"/>
      <c r="BZ11" s="755"/>
    </row>
    <row r="12" spans="2:78" s="108" customForma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</row>
  </sheetData>
  <mergeCells count="134"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9:Q9"/>
    <mergeCell ref="AY4:BB4"/>
    <mergeCell ref="BC4:BF4"/>
    <mergeCell ref="BG4:BJ4"/>
    <mergeCell ref="BK4:BN4"/>
    <mergeCell ref="AM4:AP4"/>
    <mergeCell ref="AQ4:AT4"/>
    <mergeCell ref="AU4:AX4"/>
    <mergeCell ref="S9:V9"/>
    <mergeCell ref="AA9:AD9"/>
    <mergeCell ref="W9:Z9"/>
    <mergeCell ref="W7:Z7"/>
    <mergeCell ref="AI9:AL9"/>
    <mergeCell ref="AI8:AL8"/>
    <mergeCell ref="AI7:AL7"/>
    <mergeCell ref="AI6:AL6"/>
    <mergeCell ref="AE9:AH9"/>
    <mergeCell ref="AQ9:AT9"/>
    <mergeCell ref="AQ6:AT6"/>
    <mergeCell ref="AQ5:AT5"/>
    <mergeCell ref="AU9:AX9"/>
    <mergeCell ref="AU8:AX8"/>
    <mergeCell ref="AU7:AX7"/>
    <mergeCell ref="AU6:AX6"/>
    <mergeCell ref="BO10:BR10"/>
    <mergeCell ref="AY11:BR11"/>
    <mergeCell ref="B10:Q10"/>
    <mergeCell ref="B11:Q11"/>
    <mergeCell ref="S11:V11"/>
    <mergeCell ref="AA11:AD11"/>
    <mergeCell ref="W11:Z11"/>
    <mergeCell ref="AI11:AL11"/>
    <mergeCell ref="AM11:AP11"/>
    <mergeCell ref="BG10:BJ10"/>
    <mergeCell ref="BK10:BN10"/>
    <mergeCell ref="AE11:AH11"/>
    <mergeCell ref="S10:AX10"/>
    <mergeCell ref="AQ11:AT11"/>
    <mergeCell ref="AU11:AX11"/>
    <mergeCell ref="BW4:BZ4"/>
    <mergeCell ref="B5:Q5"/>
    <mergeCell ref="B6:Q6"/>
    <mergeCell ref="B7:Q7"/>
    <mergeCell ref="B8:Q8"/>
    <mergeCell ref="W6:Z6"/>
    <mergeCell ref="W5:Z5"/>
    <mergeCell ref="S8:V8"/>
    <mergeCell ref="S7:V7"/>
    <mergeCell ref="S6:V6"/>
    <mergeCell ref="S5:V5"/>
    <mergeCell ref="AA8:AD8"/>
    <mergeCell ref="AA7:AD7"/>
    <mergeCell ref="AA6:AD6"/>
    <mergeCell ref="AA5:AD5"/>
    <mergeCell ref="W8:Z8"/>
    <mergeCell ref="AI5:AL5"/>
    <mergeCell ref="AE8:AH8"/>
    <mergeCell ref="AE7:AH7"/>
    <mergeCell ref="AE6:AH6"/>
    <mergeCell ref="AE5:AH5"/>
    <mergeCell ref="AU5:AX5"/>
    <mergeCell ref="AQ8:AT8"/>
    <mergeCell ref="AQ7:AT7"/>
    <mergeCell ref="AM9:AP9"/>
    <mergeCell ref="AM8:AP8"/>
    <mergeCell ref="AM7:AP7"/>
    <mergeCell ref="AM6:AP6"/>
    <mergeCell ref="AM5:AP5"/>
    <mergeCell ref="BC5:BF5"/>
    <mergeCell ref="AY10:BB10"/>
    <mergeCell ref="AY9:BB9"/>
    <mergeCell ref="AY8:BB8"/>
    <mergeCell ref="AY7:BB7"/>
    <mergeCell ref="AY6:BB6"/>
    <mergeCell ref="AY5:BB5"/>
    <mergeCell ref="BC10:BF10"/>
    <mergeCell ref="BC9:BF9"/>
    <mergeCell ref="BC8:BF8"/>
    <mergeCell ref="BC7:BF7"/>
    <mergeCell ref="BC6:BF6"/>
    <mergeCell ref="BG5:BJ5"/>
    <mergeCell ref="BO9:BR9"/>
    <mergeCell ref="BO8:BR8"/>
    <mergeCell ref="BO7:BR7"/>
    <mergeCell ref="BO6:BR6"/>
    <mergeCell ref="BO5:BR5"/>
    <mergeCell ref="BK9:BN9"/>
    <mergeCell ref="BK8:BN8"/>
    <mergeCell ref="BK7:BN7"/>
    <mergeCell ref="BK6:BN6"/>
    <mergeCell ref="BK5:BN5"/>
    <mergeCell ref="BG9:BJ9"/>
    <mergeCell ref="BG8:BJ8"/>
    <mergeCell ref="BG7:BJ7"/>
    <mergeCell ref="BG6:BJ6"/>
    <mergeCell ref="BW6:BZ6"/>
    <mergeCell ref="BW5:BZ5"/>
    <mergeCell ref="BS11:BV11"/>
    <mergeCell ref="BS10:BV10"/>
    <mergeCell ref="BS9:BV9"/>
    <mergeCell ref="BS8:BV8"/>
    <mergeCell ref="BS7:BV7"/>
    <mergeCell ref="BS6:BV6"/>
    <mergeCell ref="BS5:BV5"/>
    <mergeCell ref="BW11:BZ11"/>
    <mergeCell ref="BW10:BZ10"/>
    <mergeCell ref="BW9:BZ9"/>
    <mergeCell ref="BW8:BZ8"/>
    <mergeCell ref="BW7:BZ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794" t="s">
        <v>423</v>
      </c>
      <c r="C2" s="795"/>
      <c r="D2" s="796" t="s">
        <v>424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9"/>
      <c r="S2" s="797" t="s">
        <v>9</v>
      </c>
      <c r="T2" s="798"/>
      <c r="U2" s="798"/>
      <c r="V2" s="798"/>
      <c r="W2" s="799"/>
      <c r="X2" s="797" t="s">
        <v>238</v>
      </c>
      <c r="Y2" s="798"/>
      <c r="Z2" s="798"/>
      <c r="AA2" s="798"/>
      <c r="AB2" s="799"/>
    </row>
    <row r="3" spans="2:28">
      <c r="B3" s="67"/>
      <c r="C3" s="6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00">
        <v>1</v>
      </c>
      <c r="T3" s="800"/>
      <c r="U3" s="800"/>
      <c r="V3" s="800"/>
      <c r="W3" s="800"/>
      <c r="X3" s="800">
        <v>2</v>
      </c>
      <c r="Y3" s="800"/>
      <c r="Z3" s="800"/>
      <c r="AA3" s="800"/>
      <c r="AB3" s="800"/>
    </row>
    <row r="4" spans="2:28" ht="27.6" customHeight="1">
      <c r="B4" s="786" t="s">
        <v>425</v>
      </c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110">
        <v>1</v>
      </c>
      <c r="S4" s="787"/>
      <c r="T4" s="788"/>
      <c r="U4" s="788"/>
      <c r="V4" s="788"/>
      <c r="W4" s="789"/>
      <c r="X4" s="787"/>
      <c r="Y4" s="788"/>
      <c r="Z4" s="788"/>
      <c r="AA4" s="788"/>
      <c r="AB4" s="789"/>
    </row>
    <row r="5" spans="2:28" ht="27.6" customHeight="1">
      <c r="B5" s="790" t="s">
        <v>68</v>
      </c>
      <c r="C5" s="779" t="s">
        <v>426</v>
      </c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110">
        <v>2</v>
      </c>
      <c r="S5" s="783"/>
      <c r="T5" s="784"/>
      <c r="U5" s="784"/>
      <c r="V5" s="784"/>
      <c r="W5" s="785"/>
      <c r="X5" s="783"/>
      <c r="Y5" s="784"/>
      <c r="Z5" s="784"/>
      <c r="AA5" s="784"/>
      <c r="AB5" s="785"/>
    </row>
    <row r="6" spans="2:28" ht="27.6" customHeight="1">
      <c r="B6" s="790"/>
      <c r="C6" s="779" t="s">
        <v>427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110">
        <v>3</v>
      </c>
      <c r="S6" s="791"/>
      <c r="T6" s="792"/>
      <c r="U6" s="792"/>
      <c r="V6" s="792"/>
      <c r="W6" s="793"/>
      <c r="X6" s="791"/>
      <c r="Y6" s="792"/>
      <c r="Z6" s="792"/>
      <c r="AA6" s="792"/>
      <c r="AB6" s="793"/>
    </row>
    <row r="7" spans="2:28" ht="27.6" customHeight="1">
      <c r="B7" s="778" t="s">
        <v>68</v>
      </c>
      <c r="C7" s="779" t="s">
        <v>428</v>
      </c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110">
        <v>4</v>
      </c>
      <c r="S7" s="780"/>
      <c r="T7" s="781"/>
      <c r="U7" s="781"/>
      <c r="V7" s="781"/>
      <c r="W7" s="782"/>
      <c r="X7" s="780"/>
      <c r="Y7" s="781"/>
      <c r="Z7" s="781"/>
      <c r="AA7" s="781"/>
      <c r="AB7" s="782"/>
    </row>
    <row r="8" spans="2:28" ht="27.6" customHeight="1">
      <c r="B8" s="778"/>
      <c r="C8" s="779" t="s">
        <v>429</v>
      </c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110">
        <v>5</v>
      </c>
      <c r="S8" s="783"/>
      <c r="T8" s="784"/>
      <c r="U8" s="784"/>
      <c r="V8" s="784"/>
      <c r="W8" s="785"/>
      <c r="X8" s="783"/>
      <c r="Y8" s="784"/>
      <c r="Z8" s="784"/>
      <c r="AA8" s="784"/>
      <c r="AB8" s="785"/>
    </row>
    <row r="9" spans="2:28" ht="27.6" customHeight="1">
      <c r="B9" s="778"/>
      <c r="C9" s="779" t="s">
        <v>430</v>
      </c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110">
        <v>6</v>
      </c>
      <c r="S9" s="783"/>
      <c r="T9" s="784"/>
      <c r="U9" s="784"/>
      <c r="V9" s="784"/>
      <c r="W9" s="785"/>
      <c r="X9" s="783"/>
      <c r="Y9" s="784"/>
      <c r="Z9" s="784"/>
      <c r="AA9" s="784"/>
      <c r="AB9" s="785"/>
    </row>
  </sheetData>
  <mergeCells count="26">
    <mergeCell ref="B2:C2"/>
    <mergeCell ref="D2:Q2"/>
    <mergeCell ref="S2:W2"/>
    <mergeCell ref="X2:AB2"/>
    <mergeCell ref="S3:W3"/>
    <mergeCell ref="X3:AB3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28" t="s">
        <v>206</v>
      </c>
      <c r="C2" s="829"/>
      <c r="D2" s="829"/>
      <c r="E2" s="830"/>
      <c r="F2" s="72"/>
      <c r="G2" s="335" t="s">
        <v>207</v>
      </c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108"/>
      <c r="V2" s="108"/>
      <c r="W2" s="833" t="s">
        <v>208</v>
      </c>
      <c r="X2" s="844"/>
      <c r="Y2" s="844"/>
      <c r="Z2" s="844"/>
      <c r="AA2" s="844" t="s">
        <v>68</v>
      </c>
      <c r="AB2" s="844"/>
      <c r="AC2" s="844"/>
      <c r="AD2" s="844"/>
      <c r="AE2" s="844"/>
      <c r="AF2" s="844"/>
      <c r="AG2" s="844"/>
      <c r="AH2" s="844"/>
      <c r="AI2" s="844"/>
      <c r="AJ2" s="844"/>
      <c r="AK2" s="844"/>
      <c r="AL2" s="844"/>
      <c r="AM2" s="844"/>
      <c r="AN2" s="844"/>
      <c r="AO2" s="844"/>
      <c r="AP2" s="844"/>
      <c r="AQ2" s="844"/>
      <c r="AR2" s="844"/>
      <c r="AS2" s="844"/>
      <c r="AT2" s="844"/>
    </row>
    <row r="3" spans="2:46" ht="62.25" customHeight="1"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72"/>
      <c r="V3" s="72"/>
      <c r="W3" s="845"/>
      <c r="X3" s="845"/>
      <c r="Y3" s="845"/>
      <c r="Z3" s="845"/>
      <c r="AA3" s="833" t="s">
        <v>209</v>
      </c>
      <c r="AB3" s="844"/>
      <c r="AC3" s="844"/>
      <c r="AD3" s="844"/>
      <c r="AE3" s="833" t="s">
        <v>210</v>
      </c>
      <c r="AF3" s="844"/>
      <c r="AG3" s="844"/>
      <c r="AH3" s="844"/>
      <c r="AI3" s="833" t="s">
        <v>211</v>
      </c>
      <c r="AJ3" s="844"/>
      <c r="AK3" s="844"/>
      <c r="AL3" s="844"/>
      <c r="AM3" s="833" t="s">
        <v>212</v>
      </c>
      <c r="AN3" s="844"/>
      <c r="AO3" s="844"/>
      <c r="AP3" s="844"/>
      <c r="AQ3" s="833" t="s">
        <v>213</v>
      </c>
      <c r="AR3" s="844"/>
      <c r="AS3" s="844"/>
      <c r="AT3" s="844"/>
    </row>
    <row r="4" spans="2:46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846">
        <v>1</v>
      </c>
      <c r="X4" s="847"/>
      <c r="Y4" s="847"/>
      <c r="Z4" s="847"/>
      <c r="AA4" s="846">
        <v>2</v>
      </c>
      <c r="AB4" s="847"/>
      <c r="AC4" s="847"/>
      <c r="AD4" s="847"/>
      <c r="AE4" s="846">
        <v>3</v>
      </c>
      <c r="AF4" s="847"/>
      <c r="AG4" s="847"/>
      <c r="AH4" s="847"/>
      <c r="AI4" s="846">
        <v>4</v>
      </c>
      <c r="AJ4" s="847"/>
      <c r="AK4" s="847"/>
      <c r="AL4" s="847"/>
      <c r="AM4" s="846">
        <v>5</v>
      </c>
      <c r="AN4" s="847"/>
      <c r="AO4" s="847"/>
      <c r="AP4" s="847"/>
      <c r="AQ4" s="846">
        <v>6</v>
      </c>
      <c r="AR4" s="847"/>
      <c r="AS4" s="847"/>
      <c r="AT4" s="847"/>
    </row>
    <row r="5" spans="2:46" ht="27" customHeight="1">
      <c r="B5" s="801" t="s">
        <v>214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  <c r="U5" s="810"/>
      <c r="V5" s="114">
        <v>1</v>
      </c>
      <c r="W5" s="837"/>
      <c r="X5" s="838"/>
      <c r="Y5" s="838"/>
      <c r="Z5" s="838"/>
      <c r="AA5" s="837"/>
      <c r="AB5" s="838"/>
      <c r="AC5" s="838"/>
      <c r="AD5" s="838"/>
      <c r="AE5" s="837"/>
      <c r="AF5" s="838"/>
      <c r="AG5" s="838"/>
      <c r="AH5" s="838"/>
      <c r="AI5" s="837"/>
      <c r="AJ5" s="838"/>
      <c r="AK5" s="838"/>
      <c r="AL5" s="838"/>
      <c r="AM5" s="837"/>
      <c r="AN5" s="838"/>
      <c r="AO5" s="838"/>
      <c r="AP5" s="838"/>
      <c r="AQ5" s="837"/>
      <c r="AR5" s="838"/>
      <c r="AS5" s="838"/>
      <c r="AT5" s="838"/>
    </row>
    <row r="6" spans="2:46" ht="27" customHeight="1">
      <c r="B6" s="848" t="s">
        <v>68</v>
      </c>
      <c r="C6" s="839" t="s">
        <v>215</v>
      </c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114">
        <v>2</v>
      </c>
      <c r="W6" s="837"/>
      <c r="X6" s="838"/>
      <c r="Y6" s="838"/>
      <c r="Z6" s="838"/>
      <c r="AA6" s="837"/>
      <c r="AB6" s="838"/>
      <c r="AC6" s="838"/>
      <c r="AD6" s="838"/>
      <c r="AE6" s="837"/>
      <c r="AF6" s="838"/>
      <c r="AG6" s="838"/>
      <c r="AH6" s="838"/>
      <c r="AI6" s="837"/>
      <c r="AJ6" s="838"/>
      <c r="AK6" s="838"/>
      <c r="AL6" s="838"/>
      <c r="AM6" s="837"/>
      <c r="AN6" s="838"/>
      <c r="AO6" s="838"/>
      <c r="AP6" s="838"/>
      <c r="AQ6" s="837"/>
      <c r="AR6" s="838"/>
      <c r="AS6" s="838"/>
      <c r="AT6" s="838"/>
    </row>
    <row r="7" spans="2:46" ht="27" customHeight="1">
      <c r="B7" s="849"/>
      <c r="C7" s="841" t="s">
        <v>216</v>
      </c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3"/>
      <c r="V7" s="114">
        <v>3</v>
      </c>
      <c r="W7" s="837"/>
      <c r="X7" s="838"/>
      <c r="Y7" s="838"/>
      <c r="Z7" s="838"/>
      <c r="AA7" s="837"/>
      <c r="AB7" s="838"/>
      <c r="AC7" s="838"/>
      <c r="AD7" s="838"/>
      <c r="AE7" s="837"/>
      <c r="AF7" s="838"/>
      <c r="AG7" s="838"/>
      <c r="AH7" s="838"/>
      <c r="AI7" s="837"/>
      <c r="AJ7" s="838"/>
      <c r="AK7" s="838"/>
      <c r="AL7" s="838"/>
      <c r="AM7" s="837"/>
      <c r="AN7" s="838"/>
      <c r="AO7" s="838"/>
      <c r="AP7" s="838"/>
      <c r="AQ7" s="837"/>
      <c r="AR7" s="838"/>
      <c r="AS7" s="838"/>
      <c r="AT7" s="838"/>
    </row>
    <row r="8" spans="2:46" ht="27" customHeight="1">
      <c r="B8" s="849"/>
      <c r="C8" s="839" t="s">
        <v>217</v>
      </c>
      <c r="D8" s="840"/>
      <c r="E8" s="840"/>
      <c r="F8" s="840"/>
      <c r="G8" s="840"/>
      <c r="H8" s="840"/>
      <c r="I8" s="840"/>
      <c r="J8" s="840"/>
      <c r="K8" s="840"/>
      <c r="L8" s="840"/>
      <c r="M8" s="840"/>
      <c r="N8" s="840"/>
      <c r="O8" s="840"/>
      <c r="P8" s="840"/>
      <c r="Q8" s="840"/>
      <c r="R8" s="840"/>
      <c r="S8" s="840"/>
      <c r="T8" s="840"/>
      <c r="U8" s="840"/>
      <c r="V8" s="114">
        <v>4</v>
      </c>
      <c r="W8" s="837"/>
      <c r="X8" s="838"/>
      <c r="Y8" s="838"/>
      <c r="Z8" s="838"/>
      <c r="AA8" s="837"/>
      <c r="AB8" s="838"/>
      <c r="AC8" s="838"/>
      <c r="AD8" s="838"/>
      <c r="AE8" s="837"/>
      <c r="AF8" s="838"/>
      <c r="AG8" s="838"/>
      <c r="AH8" s="838"/>
      <c r="AI8" s="837"/>
      <c r="AJ8" s="838"/>
      <c r="AK8" s="838"/>
      <c r="AL8" s="838"/>
      <c r="AM8" s="837"/>
      <c r="AN8" s="838"/>
      <c r="AO8" s="838"/>
      <c r="AP8" s="838"/>
      <c r="AQ8" s="837"/>
      <c r="AR8" s="838"/>
      <c r="AS8" s="838"/>
      <c r="AT8" s="838"/>
    </row>
    <row r="9" spans="2:46" ht="27" customHeight="1">
      <c r="B9" s="849"/>
      <c r="C9" s="839" t="s">
        <v>218</v>
      </c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114">
        <v>5</v>
      </c>
      <c r="W9" s="837"/>
      <c r="X9" s="838"/>
      <c r="Y9" s="838"/>
      <c r="Z9" s="838"/>
      <c r="AA9" s="837"/>
      <c r="AB9" s="838"/>
      <c r="AC9" s="838"/>
      <c r="AD9" s="838"/>
      <c r="AE9" s="837"/>
      <c r="AF9" s="838"/>
      <c r="AG9" s="838"/>
      <c r="AH9" s="838"/>
      <c r="AI9" s="837"/>
      <c r="AJ9" s="838"/>
      <c r="AK9" s="838"/>
      <c r="AL9" s="838"/>
      <c r="AM9" s="837"/>
      <c r="AN9" s="838"/>
      <c r="AO9" s="838"/>
      <c r="AP9" s="838"/>
      <c r="AQ9" s="837"/>
      <c r="AR9" s="838"/>
      <c r="AS9" s="838"/>
      <c r="AT9" s="838"/>
    </row>
    <row r="10" spans="2:46" ht="27" customHeight="1">
      <c r="B10" s="850"/>
      <c r="C10" s="801" t="s">
        <v>219</v>
      </c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3"/>
      <c r="V10" s="114">
        <v>6</v>
      </c>
      <c r="W10" s="837"/>
      <c r="X10" s="838"/>
      <c r="Y10" s="838"/>
      <c r="Z10" s="838"/>
      <c r="AA10" s="837"/>
      <c r="AB10" s="838"/>
      <c r="AC10" s="838"/>
      <c r="AD10" s="838"/>
      <c r="AE10" s="837"/>
      <c r="AF10" s="838"/>
      <c r="AG10" s="838"/>
      <c r="AH10" s="838"/>
      <c r="AI10" s="837"/>
      <c r="AJ10" s="838"/>
      <c r="AK10" s="838"/>
      <c r="AL10" s="838"/>
      <c r="AM10" s="837"/>
      <c r="AN10" s="838"/>
      <c r="AO10" s="838"/>
      <c r="AP10" s="838"/>
      <c r="AQ10" s="837"/>
      <c r="AR10" s="838"/>
      <c r="AS10" s="838"/>
      <c r="AT10" s="838"/>
    </row>
    <row r="11" spans="2:46" ht="27" customHeight="1">
      <c r="B11" s="850"/>
      <c r="C11" s="801" t="s">
        <v>220</v>
      </c>
      <c r="D11" s="802"/>
      <c r="E11" s="802"/>
      <c r="F11" s="802"/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802"/>
      <c r="S11" s="802"/>
      <c r="T11" s="802"/>
      <c r="U11" s="803"/>
      <c r="V11" s="114">
        <v>7</v>
      </c>
      <c r="W11" s="837"/>
      <c r="X11" s="838"/>
      <c r="Y11" s="838"/>
      <c r="Z11" s="838"/>
      <c r="AA11" s="837"/>
      <c r="AB11" s="838"/>
      <c r="AC11" s="838"/>
      <c r="AD11" s="838"/>
      <c r="AE11" s="837"/>
      <c r="AF11" s="838"/>
      <c r="AG11" s="838"/>
      <c r="AH11" s="838"/>
      <c r="AI11" s="837"/>
      <c r="AJ11" s="838"/>
      <c r="AK11" s="838"/>
      <c r="AL11" s="838"/>
      <c r="AM11" s="837"/>
      <c r="AN11" s="838"/>
      <c r="AO11" s="838"/>
      <c r="AP11" s="838"/>
      <c r="AQ11" s="837"/>
      <c r="AR11" s="838"/>
      <c r="AS11" s="838"/>
      <c r="AT11" s="838"/>
    </row>
    <row r="12" spans="2:46" ht="27" customHeight="1">
      <c r="B12" s="851"/>
      <c r="C12" s="801" t="s">
        <v>221</v>
      </c>
      <c r="D12" s="802"/>
      <c r="E12" s="802"/>
      <c r="F12" s="802"/>
      <c r="G12" s="802"/>
      <c r="H12" s="802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3"/>
      <c r="V12" s="114">
        <v>8</v>
      </c>
      <c r="W12" s="837"/>
      <c r="X12" s="838"/>
      <c r="Y12" s="838"/>
      <c r="Z12" s="838"/>
      <c r="AA12" s="837"/>
      <c r="AB12" s="838"/>
      <c r="AC12" s="838"/>
      <c r="AD12" s="838"/>
      <c r="AE12" s="837"/>
      <c r="AF12" s="838"/>
      <c r="AG12" s="838"/>
      <c r="AH12" s="838"/>
      <c r="AI12" s="837"/>
      <c r="AJ12" s="838"/>
      <c r="AK12" s="838"/>
      <c r="AL12" s="838"/>
      <c r="AM12" s="837"/>
      <c r="AN12" s="838"/>
      <c r="AO12" s="838"/>
      <c r="AP12" s="838"/>
      <c r="AQ12" s="837"/>
      <c r="AR12" s="838"/>
      <c r="AS12" s="838"/>
      <c r="AT12" s="838"/>
    </row>
    <row r="13" spans="2:46" ht="27" customHeight="1">
      <c r="B13" s="801" t="s">
        <v>222</v>
      </c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10"/>
      <c r="V13" s="114">
        <v>9</v>
      </c>
      <c r="W13" s="837"/>
      <c r="X13" s="838"/>
      <c r="Y13" s="838"/>
      <c r="Z13" s="838"/>
      <c r="AA13" s="837"/>
      <c r="AB13" s="838"/>
      <c r="AC13" s="838"/>
      <c r="AD13" s="838"/>
      <c r="AE13" s="837"/>
      <c r="AF13" s="838"/>
      <c r="AG13" s="838"/>
      <c r="AH13" s="838"/>
      <c r="AI13" s="837"/>
      <c r="AJ13" s="838"/>
      <c r="AK13" s="838"/>
      <c r="AL13" s="838"/>
      <c r="AM13" s="837"/>
      <c r="AN13" s="838"/>
      <c r="AO13" s="838"/>
      <c r="AP13" s="838"/>
      <c r="AQ13" s="837"/>
      <c r="AR13" s="838"/>
      <c r="AS13" s="838"/>
      <c r="AT13" s="838"/>
    </row>
    <row r="14" spans="2:46" ht="27" customHeight="1">
      <c r="B14" s="801" t="s">
        <v>223</v>
      </c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10"/>
      <c r="V14" s="114">
        <v>10</v>
      </c>
      <c r="W14" s="837"/>
      <c r="X14" s="838"/>
      <c r="Y14" s="838"/>
      <c r="Z14" s="838"/>
      <c r="AA14" s="837"/>
      <c r="AB14" s="838"/>
      <c r="AC14" s="838"/>
      <c r="AD14" s="838"/>
      <c r="AE14" s="837"/>
      <c r="AF14" s="838"/>
      <c r="AG14" s="838"/>
      <c r="AH14" s="838"/>
      <c r="AI14" s="837"/>
      <c r="AJ14" s="838"/>
      <c r="AK14" s="838"/>
      <c r="AL14" s="838"/>
      <c r="AM14" s="837"/>
      <c r="AN14" s="838"/>
      <c r="AO14" s="838"/>
      <c r="AP14" s="838"/>
      <c r="AQ14" s="837"/>
      <c r="AR14" s="838"/>
      <c r="AS14" s="838"/>
      <c r="AT14" s="838"/>
    </row>
    <row r="15" spans="2:46" ht="27" customHeight="1">
      <c r="B15" s="801" t="s">
        <v>224</v>
      </c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809"/>
      <c r="Q15" s="809"/>
      <c r="R15" s="809"/>
      <c r="S15" s="809"/>
      <c r="T15" s="809"/>
      <c r="U15" s="810"/>
      <c r="V15" s="114">
        <v>11</v>
      </c>
      <c r="W15" s="837"/>
      <c r="X15" s="838"/>
      <c r="Y15" s="838"/>
      <c r="Z15" s="838"/>
      <c r="AA15" s="837"/>
      <c r="AB15" s="838"/>
      <c r="AC15" s="838"/>
      <c r="AD15" s="838"/>
      <c r="AE15" s="837"/>
      <c r="AF15" s="838"/>
      <c r="AG15" s="838"/>
      <c r="AH15" s="838"/>
      <c r="AI15" s="837"/>
      <c r="AJ15" s="838"/>
      <c r="AK15" s="838"/>
      <c r="AL15" s="838"/>
      <c r="AM15" s="837"/>
      <c r="AN15" s="838"/>
      <c r="AO15" s="838"/>
      <c r="AP15" s="838"/>
      <c r="AQ15" s="837"/>
      <c r="AR15" s="838"/>
      <c r="AS15" s="838"/>
      <c r="AT15" s="838"/>
    </row>
    <row r="16" spans="2:46" ht="27" customHeight="1">
      <c r="B16" s="801" t="s">
        <v>225</v>
      </c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809"/>
      <c r="P16" s="809"/>
      <c r="Q16" s="809"/>
      <c r="R16" s="809"/>
      <c r="S16" s="809"/>
      <c r="T16" s="809"/>
      <c r="U16" s="810"/>
      <c r="V16" s="138">
        <v>12</v>
      </c>
      <c r="W16" s="837"/>
      <c r="X16" s="838"/>
      <c r="Y16" s="838"/>
      <c r="Z16" s="838"/>
      <c r="AA16" s="837"/>
      <c r="AB16" s="838"/>
      <c r="AC16" s="838"/>
      <c r="AD16" s="838"/>
      <c r="AE16" s="837"/>
      <c r="AF16" s="838"/>
      <c r="AG16" s="838"/>
      <c r="AH16" s="838"/>
      <c r="AI16" s="837"/>
      <c r="AJ16" s="838"/>
      <c r="AK16" s="838"/>
      <c r="AL16" s="838"/>
      <c r="AM16" s="837"/>
      <c r="AN16" s="838"/>
      <c r="AO16" s="838"/>
      <c r="AP16" s="838"/>
      <c r="AQ16" s="837"/>
      <c r="AR16" s="838"/>
      <c r="AS16" s="838"/>
      <c r="AT16" s="838"/>
    </row>
    <row r="17" spans="2:46" ht="12.6" customHeight="1">
      <c r="B17" s="852"/>
      <c r="C17" s="853"/>
      <c r="D17" s="853"/>
      <c r="E17" s="853"/>
      <c r="F17" s="853"/>
      <c r="G17" s="853"/>
      <c r="H17" s="853"/>
      <c r="I17" s="853"/>
      <c r="J17" s="853"/>
      <c r="K17" s="853"/>
      <c r="L17" s="853"/>
      <c r="M17" s="853"/>
      <c r="N17" s="853"/>
      <c r="O17" s="853"/>
      <c r="P17" s="853"/>
      <c r="Q17" s="853"/>
      <c r="R17" s="853"/>
      <c r="S17" s="853"/>
      <c r="T17" s="853"/>
      <c r="U17" s="853"/>
      <c r="V17" s="137"/>
      <c r="W17" s="335"/>
      <c r="X17" s="481"/>
      <c r="Y17" s="481"/>
      <c r="Z17" s="481"/>
      <c r="AA17" s="335"/>
      <c r="AB17" s="481"/>
      <c r="AC17" s="481"/>
      <c r="AD17" s="481"/>
      <c r="AE17" s="335"/>
      <c r="AF17" s="481"/>
      <c r="AG17" s="481"/>
      <c r="AH17" s="481"/>
      <c r="AI17" s="335"/>
      <c r="AJ17" s="481"/>
      <c r="AK17" s="481"/>
      <c r="AL17" s="481"/>
      <c r="AM17" s="335"/>
      <c r="AN17" s="481"/>
      <c r="AO17" s="481"/>
      <c r="AP17" s="481"/>
      <c r="AQ17" s="335"/>
      <c r="AR17" s="481"/>
      <c r="AS17" s="481"/>
      <c r="AT17" s="481"/>
    </row>
    <row r="18" spans="2:46" ht="27" customHeight="1">
      <c r="B18" s="828" t="s">
        <v>226</v>
      </c>
      <c r="C18" s="829"/>
      <c r="D18" s="829"/>
      <c r="E18" s="830"/>
      <c r="F18" s="108"/>
      <c r="G18" s="72" t="s">
        <v>227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672" t="s">
        <v>208</v>
      </c>
      <c r="X18" s="817"/>
      <c r="Y18" s="817"/>
      <c r="Z18" s="818"/>
      <c r="AA18" s="825" t="s">
        <v>68</v>
      </c>
      <c r="AB18" s="826"/>
      <c r="AC18" s="826"/>
      <c r="AD18" s="826"/>
      <c r="AE18" s="826"/>
      <c r="AF18" s="826"/>
      <c r="AG18" s="826"/>
      <c r="AH18" s="826"/>
      <c r="AI18" s="826"/>
      <c r="AJ18" s="826"/>
      <c r="AK18" s="826"/>
      <c r="AL18" s="827"/>
    </row>
    <row r="19" spans="2:46" ht="27" customHeight="1">
      <c r="B19" s="234"/>
      <c r="C19" s="234"/>
      <c r="D19" s="234"/>
      <c r="E19" s="234"/>
      <c r="F19" s="108"/>
      <c r="G19" s="72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819"/>
      <c r="X19" s="820"/>
      <c r="Y19" s="820"/>
      <c r="Z19" s="821"/>
      <c r="AA19" s="833" t="s">
        <v>228</v>
      </c>
      <c r="AB19" s="645"/>
      <c r="AC19" s="645"/>
      <c r="AD19" s="645"/>
      <c r="AE19" s="833" t="s">
        <v>229</v>
      </c>
      <c r="AF19" s="645"/>
      <c r="AG19" s="645"/>
      <c r="AH19" s="645"/>
      <c r="AI19" s="834" t="s">
        <v>68</v>
      </c>
      <c r="AJ19" s="835"/>
      <c r="AK19" s="835"/>
      <c r="AL19" s="836"/>
    </row>
    <row r="20" spans="2:46" ht="44.1" customHeight="1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822"/>
      <c r="X20" s="823"/>
      <c r="Y20" s="823"/>
      <c r="Z20" s="824"/>
      <c r="AA20" s="645"/>
      <c r="AB20" s="645"/>
      <c r="AC20" s="645"/>
      <c r="AD20" s="645"/>
      <c r="AE20" s="645"/>
      <c r="AF20" s="645"/>
      <c r="AG20" s="645"/>
      <c r="AH20" s="645"/>
      <c r="AI20" s="831" t="s">
        <v>230</v>
      </c>
      <c r="AJ20" s="831"/>
      <c r="AK20" s="831"/>
      <c r="AL20" s="832"/>
    </row>
    <row r="21" spans="2:46" ht="13.5" customHeight="1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807">
        <v>1</v>
      </c>
      <c r="X21" s="807"/>
      <c r="Y21" s="807"/>
      <c r="Z21" s="807"/>
      <c r="AA21" s="807">
        <v>2</v>
      </c>
      <c r="AB21" s="807"/>
      <c r="AC21" s="807"/>
      <c r="AD21" s="807"/>
      <c r="AE21" s="807">
        <v>3</v>
      </c>
      <c r="AF21" s="807"/>
      <c r="AG21" s="807"/>
      <c r="AH21" s="807"/>
      <c r="AI21" s="807">
        <v>4</v>
      </c>
      <c r="AJ21" s="807"/>
      <c r="AK21" s="807"/>
      <c r="AL21" s="807"/>
    </row>
    <row r="22" spans="2:46" ht="27.6" customHeight="1">
      <c r="B22" s="801" t="s">
        <v>231</v>
      </c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3"/>
      <c r="V22" s="114">
        <v>1</v>
      </c>
      <c r="W22" s="804"/>
      <c r="X22" s="805"/>
      <c r="Y22" s="805"/>
      <c r="Z22" s="806"/>
      <c r="AA22" s="804"/>
      <c r="AB22" s="805"/>
      <c r="AC22" s="805"/>
      <c r="AD22" s="806"/>
      <c r="AE22" s="804"/>
      <c r="AF22" s="805"/>
      <c r="AG22" s="805"/>
      <c r="AH22" s="806"/>
      <c r="AI22" s="804"/>
      <c r="AJ22" s="805"/>
      <c r="AK22" s="805"/>
      <c r="AL22" s="806"/>
    </row>
    <row r="23" spans="2:46" ht="27.6" customHeight="1">
      <c r="B23" s="811" t="s">
        <v>68</v>
      </c>
      <c r="C23" s="808" t="s">
        <v>232</v>
      </c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10"/>
      <c r="V23" s="114">
        <v>2</v>
      </c>
      <c r="W23" s="804"/>
      <c r="X23" s="805"/>
      <c r="Y23" s="805"/>
      <c r="Z23" s="806"/>
      <c r="AA23" s="804"/>
      <c r="AB23" s="805"/>
      <c r="AC23" s="805"/>
      <c r="AD23" s="806"/>
      <c r="AE23" s="804"/>
      <c r="AF23" s="805"/>
      <c r="AG23" s="805"/>
      <c r="AH23" s="806"/>
      <c r="AI23" s="804"/>
      <c r="AJ23" s="805"/>
      <c r="AK23" s="805"/>
      <c r="AL23" s="806"/>
    </row>
    <row r="24" spans="2:46" ht="27.6" customHeight="1">
      <c r="B24" s="812"/>
      <c r="C24" s="808" t="s">
        <v>233</v>
      </c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09"/>
      <c r="T24" s="809"/>
      <c r="U24" s="810"/>
      <c r="V24" s="114">
        <v>3</v>
      </c>
      <c r="W24" s="804"/>
      <c r="X24" s="805"/>
      <c r="Y24" s="805"/>
      <c r="Z24" s="806"/>
      <c r="AA24" s="804"/>
      <c r="AB24" s="805"/>
      <c r="AC24" s="805"/>
      <c r="AD24" s="806"/>
      <c r="AE24" s="804"/>
      <c r="AF24" s="805"/>
      <c r="AG24" s="805"/>
      <c r="AH24" s="806"/>
      <c r="AI24" s="804"/>
      <c r="AJ24" s="805"/>
      <c r="AK24" s="805"/>
      <c r="AL24" s="806"/>
    </row>
    <row r="25" spans="2:46" ht="27.6" customHeight="1">
      <c r="B25" s="813"/>
      <c r="C25" s="814" t="s">
        <v>234</v>
      </c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815"/>
      <c r="S25" s="815"/>
      <c r="T25" s="815"/>
      <c r="U25" s="816"/>
      <c r="V25" s="114">
        <v>4</v>
      </c>
      <c r="W25" s="804"/>
      <c r="X25" s="805"/>
      <c r="Y25" s="805"/>
      <c r="Z25" s="806"/>
      <c r="AA25" s="804"/>
      <c r="AB25" s="805"/>
      <c r="AC25" s="805"/>
      <c r="AD25" s="806"/>
      <c r="AE25" s="804"/>
      <c r="AF25" s="805"/>
      <c r="AG25" s="805"/>
      <c r="AH25" s="806"/>
      <c r="AI25" s="804"/>
      <c r="AJ25" s="805"/>
      <c r="AK25" s="805"/>
      <c r="AL25" s="806"/>
    </row>
  </sheetData>
  <mergeCells count="140">
    <mergeCell ref="AQ14:AT14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A2:AT2"/>
    <mergeCell ref="AA4:AD4"/>
    <mergeCell ref="AE4:AH4"/>
    <mergeCell ref="AI4:AL4"/>
    <mergeCell ref="AA3:AD3"/>
    <mergeCell ref="AE3:AH3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1:AL11"/>
    <mergeCell ref="AQ12:AT12"/>
    <mergeCell ref="AM10:AP10"/>
    <mergeCell ref="AM13:AP13"/>
    <mergeCell ref="AQ13:AT13"/>
    <mergeCell ref="AI13:AL13"/>
    <mergeCell ref="AI17:AL17"/>
    <mergeCell ref="AM5:AP5"/>
    <mergeCell ref="AM6:AP6"/>
    <mergeCell ref="AI10:AL10"/>
    <mergeCell ref="AM16:AP16"/>
    <mergeCell ref="AM17:AP17"/>
    <mergeCell ref="AM12:AP12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E16:AH16"/>
    <mergeCell ref="AI14:AL14"/>
    <mergeCell ref="AI15:AL15"/>
    <mergeCell ref="AI16:AL16"/>
    <mergeCell ref="B17:U17"/>
    <mergeCell ref="W17:Z17"/>
    <mergeCell ref="W15:Z15"/>
    <mergeCell ref="C9:U9"/>
    <mergeCell ref="W9:Z9"/>
    <mergeCell ref="W13:Z13"/>
    <mergeCell ref="B16:U16"/>
    <mergeCell ref="W16:Z16"/>
    <mergeCell ref="B15:U15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W6:Z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AE9:AH9"/>
    <mergeCell ref="AA8:AD8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292" t="s">
        <v>179</v>
      </c>
      <c r="C2" s="293"/>
      <c r="D2" s="71"/>
      <c r="E2" s="617" t="s">
        <v>180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31"/>
      <c r="R2" s="887" t="s">
        <v>181</v>
      </c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888"/>
      <c r="AE2" s="888"/>
      <c r="AF2" s="888"/>
      <c r="AG2" s="888"/>
      <c r="AH2" s="888"/>
      <c r="AI2" s="888"/>
      <c r="AJ2" s="888"/>
      <c r="AK2" s="888"/>
      <c r="AL2" s="888"/>
      <c r="AM2" s="888"/>
      <c r="AN2" s="888"/>
      <c r="AO2" s="888"/>
      <c r="AP2" s="888"/>
      <c r="AQ2" s="888"/>
      <c r="AR2" s="888"/>
      <c r="AS2" s="888"/>
      <c r="AT2" s="888"/>
      <c r="AU2" s="888"/>
      <c r="AV2" s="888"/>
      <c r="AW2" s="888"/>
      <c r="AX2" s="888"/>
      <c r="AY2" s="888"/>
      <c r="AZ2" s="888"/>
      <c r="BA2" s="888"/>
      <c r="BB2" s="888"/>
      <c r="BC2" s="888"/>
      <c r="BD2" s="888"/>
      <c r="BE2" s="888"/>
      <c r="BF2" s="888"/>
      <c r="BG2" s="888"/>
      <c r="BH2" s="889"/>
      <c r="BI2" s="896" t="s">
        <v>182</v>
      </c>
      <c r="BJ2" s="897"/>
      <c r="BK2" s="897"/>
      <c r="BL2" s="898"/>
      <c r="BM2" s="896" t="s">
        <v>183</v>
      </c>
      <c r="BN2" s="897"/>
      <c r="BO2" s="897"/>
      <c r="BP2" s="898"/>
      <c r="BQ2" s="905" t="s">
        <v>184</v>
      </c>
      <c r="BR2" s="906"/>
      <c r="BS2" s="906"/>
      <c r="BT2" s="907"/>
      <c r="BU2" s="4"/>
      <c r="BV2" s="4"/>
    </row>
    <row r="3" spans="2:74" ht="28.5" customHeight="1">
      <c r="B3" s="885"/>
      <c r="C3" s="886"/>
      <c r="D3" s="71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31"/>
      <c r="R3" s="890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  <c r="AM3" s="891"/>
      <c r="AN3" s="891"/>
      <c r="AO3" s="891"/>
      <c r="AP3" s="891"/>
      <c r="AQ3" s="891"/>
      <c r="AR3" s="891"/>
      <c r="AS3" s="891"/>
      <c r="AT3" s="891"/>
      <c r="AU3" s="891"/>
      <c r="AV3" s="891"/>
      <c r="AW3" s="891"/>
      <c r="AX3" s="891"/>
      <c r="AY3" s="891"/>
      <c r="AZ3" s="891"/>
      <c r="BA3" s="891"/>
      <c r="BB3" s="891"/>
      <c r="BC3" s="891"/>
      <c r="BD3" s="891"/>
      <c r="BE3" s="891"/>
      <c r="BF3" s="891"/>
      <c r="BG3" s="891"/>
      <c r="BH3" s="892"/>
      <c r="BI3" s="899"/>
      <c r="BJ3" s="900"/>
      <c r="BK3" s="900"/>
      <c r="BL3" s="901"/>
      <c r="BM3" s="899"/>
      <c r="BN3" s="900"/>
      <c r="BO3" s="900"/>
      <c r="BP3" s="901"/>
      <c r="BQ3" s="908"/>
      <c r="BR3" s="909"/>
      <c r="BS3" s="909"/>
      <c r="BT3" s="910"/>
      <c r="BU3" s="4"/>
      <c r="BV3" s="4"/>
    </row>
    <row r="4" spans="2:74" ht="29.25" customHeight="1">
      <c r="B4" s="875"/>
      <c r="C4" s="877"/>
      <c r="D4" s="28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8">
        <v>1</v>
      </c>
      <c r="R4" s="410"/>
      <c r="S4" s="411"/>
      <c r="T4" s="412"/>
      <c r="U4" s="410"/>
      <c r="V4" s="411"/>
      <c r="W4" s="412"/>
      <c r="X4" s="410"/>
      <c r="Y4" s="411"/>
      <c r="Z4" s="412"/>
      <c r="AA4" s="410"/>
      <c r="AB4" s="411"/>
      <c r="AC4" s="412"/>
      <c r="AD4" s="410"/>
      <c r="AE4" s="411"/>
      <c r="AF4" s="412"/>
      <c r="AG4" s="410"/>
      <c r="AH4" s="411"/>
      <c r="AI4" s="412"/>
      <c r="AJ4" s="410"/>
      <c r="AK4" s="411"/>
      <c r="AL4" s="412"/>
      <c r="AM4" s="410"/>
      <c r="AN4" s="411"/>
      <c r="AO4" s="412"/>
      <c r="AP4" s="410"/>
      <c r="AQ4" s="411"/>
      <c r="AR4" s="412"/>
      <c r="AS4" s="410"/>
      <c r="AT4" s="411"/>
      <c r="AU4" s="412"/>
      <c r="AV4" s="410"/>
      <c r="AW4" s="411"/>
      <c r="AX4" s="412"/>
      <c r="AY4" s="410"/>
      <c r="AZ4" s="411"/>
      <c r="BA4" s="412"/>
      <c r="BB4" s="410"/>
      <c r="BC4" s="411"/>
      <c r="BD4" s="412"/>
      <c r="BE4" s="893" t="s">
        <v>9</v>
      </c>
      <c r="BF4" s="894"/>
      <c r="BG4" s="894"/>
      <c r="BH4" s="895"/>
      <c r="BI4" s="902"/>
      <c r="BJ4" s="903"/>
      <c r="BK4" s="903"/>
      <c r="BL4" s="904"/>
      <c r="BM4" s="902" t="s">
        <v>9</v>
      </c>
      <c r="BN4" s="903"/>
      <c r="BO4" s="903"/>
      <c r="BP4" s="904"/>
      <c r="BQ4" s="911" t="s">
        <v>9</v>
      </c>
      <c r="BR4" s="912"/>
      <c r="BS4" s="912"/>
      <c r="BT4" s="913"/>
      <c r="BU4" s="4"/>
      <c r="BV4" s="4"/>
    </row>
    <row r="5" spans="2:74">
      <c r="B5" s="9"/>
      <c r="C5" s="450"/>
      <c r="D5" s="450"/>
      <c r="E5" s="450"/>
      <c r="F5" s="450"/>
      <c r="G5" s="450"/>
      <c r="H5" s="450"/>
      <c r="I5" s="883">
        <v>1</v>
      </c>
      <c r="J5" s="883"/>
      <c r="K5" s="883"/>
      <c r="L5" s="883"/>
      <c r="M5" s="883"/>
      <c r="N5" s="883"/>
      <c r="O5" s="883"/>
      <c r="P5" s="883"/>
      <c r="Q5" s="82"/>
      <c r="R5" s="884">
        <v>2</v>
      </c>
      <c r="S5" s="884"/>
      <c r="T5" s="884"/>
      <c r="U5" s="884">
        <v>3</v>
      </c>
      <c r="V5" s="884"/>
      <c r="W5" s="884"/>
      <c r="X5" s="884">
        <v>4</v>
      </c>
      <c r="Y5" s="884"/>
      <c r="Z5" s="884"/>
      <c r="AA5" s="884">
        <v>5</v>
      </c>
      <c r="AB5" s="884"/>
      <c r="AC5" s="884"/>
      <c r="AD5" s="884">
        <v>6</v>
      </c>
      <c r="AE5" s="884"/>
      <c r="AF5" s="884"/>
      <c r="AG5" s="884">
        <v>7</v>
      </c>
      <c r="AH5" s="884"/>
      <c r="AI5" s="884"/>
      <c r="AJ5" s="884">
        <v>8</v>
      </c>
      <c r="AK5" s="884"/>
      <c r="AL5" s="884"/>
      <c r="AM5" s="884">
        <v>9</v>
      </c>
      <c r="AN5" s="884"/>
      <c r="AO5" s="884"/>
      <c r="AP5" s="884">
        <v>10</v>
      </c>
      <c r="AQ5" s="884"/>
      <c r="AR5" s="884"/>
      <c r="AS5" s="884">
        <v>11</v>
      </c>
      <c r="AT5" s="884"/>
      <c r="AU5" s="884"/>
      <c r="AV5" s="884">
        <v>12</v>
      </c>
      <c r="AW5" s="884"/>
      <c r="AX5" s="884"/>
      <c r="AY5" s="884">
        <v>13</v>
      </c>
      <c r="AZ5" s="884"/>
      <c r="BA5" s="884"/>
      <c r="BB5" s="884">
        <v>14</v>
      </c>
      <c r="BC5" s="884"/>
      <c r="BD5" s="884"/>
      <c r="BE5" s="884">
        <v>15</v>
      </c>
      <c r="BF5" s="884"/>
      <c r="BG5" s="884"/>
      <c r="BH5" s="884"/>
      <c r="BI5" s="884">
        <v>16</v>
      </c>
      <c r="BJ5" s="884"/>
      <c r="BK5" s="884"/>
      <c r="BL5" s="884"/>
      <c r="BM5" s="884">
        <v>17</v>
      </c>
      <c r="BN5" s="884"/>
      <c r="BO5" s="884"/>
      <c r="BP5" s="884"/>
      <c r="BQ5" s="884">
        <v>18</v>
      </c>
      <c r="BR5" s="884"/>
      <c r="BS5" s="884"/>
      <c r="BT5" s="884"/>
      <c r="BU5" s="4"/>
      <c r="BV5" s="4"/>
    </row>
    <row r="6" spans="2:74" ht="19.5" customHeight="1">
      <c r="B6" s="867" t="s">
        <v>185</v>
      </c>
      <c r="C6" s="868"/>
      <c r="D6" s="868"/>
      <c r="E6" s="868"/>
      <c r="F6" s="868"/>
      <c r="G6" s="868"/>
      <c r="H6" s="869"/>
      <c r="I6" s="882" t="s">
        <v>186</v>
      </c>
      <c r="J6" s="882"/>
      <c r="K6" s="882"/>
      <c r="L6" s="882"/>
      <c r="M6" s="882"/>
      <c r="N6" s="882"/>
      <c r="O6" s="882"/>
      <c r="P6" s="882"/>
      <c r="Q6" s="73">
        <v>2</v>
      </c>
      <c r="R6" s="696"/>
      <c r="S6" s="696"/>
      <c r="T6" s="696"/>
      <c r="U6" s="696"/>
      <c r="V6" s="696"/>
      <c r="W6" s="696"/>
      <c r="X6" s="696"/>
      <c r="Y6" s="696"/>
      <c r="Z6" s="696"/>
      <c r="AA6" s="696"/>
      <c r="AB6" s="696"/>
      <c r="AC6" s="696"/>
      <c r="AD6" s="696"/>
      <c r="AE6" s="696"/>
      <c r="AF6" s="696"/>
      <c r="AG6" s="696"/>
      <c r="AH6" s="696"/>
      <c r="AI6" s="696"/>
      <c r="AJ6" s="696"/>
      <c r="AK6" s="696"/>
      <c r="AL6" s="696"/>
      <c r="AM6" s="696"/>
      <c r="AN6" s="696"/>
      <c r="AO6" s="696"/>
      <c r="AP6" s="696"/>
      <c r="AQ6" s="696"/>
      <c r="AR6" s="696"/>
      <c r="AS6" s="696"/>
      <c r="AT6" s="696"/>
      <c r="AU6" s="696"/>
      <c r="AV6" s="696"/>
      <c r="AW6" s="696"/>
      <c r="AX6" s="696"/>
      <c r="AY6" s="696"/>
      <c r="AZ6" s="696"/>
      <c r="BA6" s="696"/>
      <c r="BB6" s="696"/>
      <c r="BC6" s="696"/>
      <c r="BD6" s="696"/>
      <c r="BE6" s="699"/>
      <c r="BF6" s="699"/>
      <c r="BG6" s="699"/>
      <c r="BH6" s="699"/>
      <c r="BI6" s="864"/>
      <c r="BJ6" s="864"/>
      <c r="BK6" s="864"/>
      <c r="BL6" s="864"/>
      <c r="BM6" s="864"/>
      <c r="BN6" s="864"/>
      <c r="BO6" s="864"/>
      <c r="BP6" s="864"/>
      <c r="BQ6" s="864"/>
      <c r="BR6" s="864"/>
      <c r="BS6" s="864"/>
      <c r="BT6" s="864"/>
      <c r="BU6" s="4"/>
      <c r="BV6" s="4"/>
    </row>
    <row r="7" spans="2:74" ht="19.5" customHeight="1">
      <c r="B7" s="870"/>
      <c r="C7" s="871"/>
      <c r="D7" s="871"/>
      <c r="E7" s="871"/>
      <c r="F7" s="871"/>
      <c r="G7" s="871"/>
      <c r="H7" s="872"/>
      <c r="I7" s="882" t="s">
        <v>187</v>
      </c>
      <c r="J7" s="882"/>
      <c r="K7" s="882"/>
      <c r="L7" s="882"/>
      <c r="M7" s="882"/>
      <c r="N7" s="882"/>
      <c r="O7" s="882"/>
      <c r="P7" s="882"/>
      <c r="Q7" s="73">
        <v>3</v>
      </c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6"/>
      <c r="AM7" s="696"/>
      <c r="AN7" s="696"/>
      <c r="AO7" s="696"/>
      <c r="AP7" s="696"/>
      <c r="AQ7" s="696"/>
      <c r="AR7" s="696"/>
      <c r="AS7" s="696"/>
      <c r="AT7" s="696"/>
      <c r="AU7" s="696"/>
      <c r="AV7" s="696"/>
      <c r="AW7" s="696"/>
      <c r="AX7" s="696"/>
      <c r="AY7" s="696"/>
      <c r="AZ7" s="696"/>
      <c r="BA7" s="696"/>
      <c r="BB7" s="696"/>
      <c r="BC7" s="696"/>
      <c r="BD7" s="696"/>
      <c r="BE7" s="699"/>
      <c r="BF7" s="699"/>
      <c r="BG7" s="699"/>
      <c r="BH7" s="699"/>
      <c r="BI7" s="864"/>
      <c r="BJ7" s="864"/>
      <c r="BK7" s="864"/>
      <c r="BL7" s="864"/>
      <c r="BM7" s="864"/>
      <c r="BN7" s="864"/>
      <c r="BO7" s="864"/>
      <c r="BP7" s="864"/>
      <c r="BQ7" s="864"/>
      <c r="BR7" s="864"/>
      <c r="BS7" s="864"/>
      <c r="BT7" s="864"/>
      <c r="BU7" s="4"/>
      <c r="BV7" s="4"/>
    </row>
    <row r="8" spans="2:74" ht="19.5" customHeight="1">
      <c r="B8" s="870"/>
      <c r="C8" s="871"/>
      <c r="D8" s="871"/>
      <c r="E8" s="871"/>
      <c r="F8" s="871"/>
      <c r="G8" s="871"/>
      <c r="H8" s="872"/>
      <c r="I8" s="882" t="s">
        <v>188</v>
      </c>
      <c r="J8" s="882"/>
      <c r="K8" s="882"/>
      <c r="L8" s="882"/>
      <c r="M8" s="882"/>
      <c r="N8" s="882"/>
      <c r="O8" s="882"/>
      <c r="P8" s="882"/>
      <c r="Q8" s="73">
        <v>4</v>
      </c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6"/>
      <c r="AC8" s="696"/>
      <c r="AD8" s="696"/>
      <c r="AE8" s="696"/>
      <c r="AF8" s="696"/>
      <c r="AG8" s="696"/>
      <c r="AH8" s="696"/>
      <c r="AI8" s="696"/>
      <c r="AJ8" s="696"/>
      <c r="AK8" s="696"/>
      <c r="AL8" s="696"/>
      <c r="AM8" s="696"/>
      <c r="AN8" s="696"/>
      <c r="AO8" s="696"/>
      <c r="AP8" s="696"/>
      <c r="AQ8" s="696"/>
      <c r="AR8" s="696"/>
      <c r="AS8" s="696"/>
      <c r="AT8" s="696"/>
      <c r="AU8" s="696"/>
      <c r="AV8" s="696"/>
      <c r="AW8" s="696"/>
      <c r="AX8" s="696"/>
      <c r="AY8" s="696"/>
      <c r="AZ8" s="696"/>
      <c r="BA8" s="696"/>
      <c r="BB8" s="696"/>
      <c r="BC8" s="696"/>
      <c r="BD8" s="696"/>
      <c r="BE8" s="699"/>
      <c r="BF8" s="699"/>
      <c r="BG8" s="699"/>
      <c r="BH8" s="699"/>
      <c r="BI8" s="864"/>
      <c r="BJ8" s="864"/>
      <c r="BK8" s="864"/>
      <c r="BL8" s="864"/>
      <c r="BM8" s="864"/>
      <c r="BN8" s="864"/>
      <c r="BO8" s="864"/>
      <c r="BP8" s="864"/>
      <c r="BQ8" s="864"/>
      <c r="BR8" s="864"/>
      <c r="BS8" s="864"/>
      <c r="BT8" s="864"/>
      <c r="BU8" s="4"/>
      <c r="BV8" s="4"/>
    </row>
    <row r="9" spans="2:74" ht="19.5" customHeight="1">
      <c r="B9" s="870"/>
      <c r="C9" s="871"/>
      <c r="D9" s="871"/>
      <c r="E9" s="871"/>
      <c r="F9" s="871"/>
      <c r="G9" s="871"/>
      <c r="H9" s="872"/>
      <c r="I9" s="882" t="s">
        <v>189</v>
      </c>
      <c r="J9" s="882"/>
      <c r="K9" s="882"/>
      <c r="L9" s="882"/>
      <c r="M9" s="882"/>
      <c r="N9" s="882"/>
      <c r="O9" s="882"/>
      <c r="P9" s="882"/>
      <c r="Q9" s="73">
        <v>5</v>
      </c>
      <c r="R9" s="696"/>
      <c r="S9" s="696"/>
      <c r="T9" s="696"/>
      <c r="U9" s="696"/>
      <c r="V9" s="696"/>
      <c r="W9" s="696"/>
      <c r="X9" s="696"/>
      <c r="Y9" s="696"/>
      <c r="Z9" s="696"/>
      <c r="AA9" s="696"/>
      <c r="AB9" s="696"/>
      <c r="AC9" s="696"/>
      <c r="AD9" s="696"/>
      <c r="AE9" s="696"/>
      <c r="AF9" s="696"/>
      <c r="AG9" s="696"/>
      <c r="AH9" s="696"/>
      <c r="AI9" s="696"/>
      <c r="AJ9" s="696"/>
      <c r="AK9" s="696"/>
      <c r="AL9" s="696"/>
      <c r="AM9" s="696"/>
      <c r="AN9" s="696"/>
      <c r="AO9" s="696"/>
      <c r="AP9" s="696"/>
      <c r="AQ9" s="696"/>
      <c r="AR9" s="696"/>
      <c r="AS9" s="696"/>
      <c r="AT9" s="696"/>
      <c r="AU9" s="696"/>
      <c r="AV9" s="696"/>
      <c r="AW9" s="696"/>
      <c r="AX9" s="696"/>
      <c r="AY9" s="696"/>
      <c r="AZ9" s="696"/>
      <c r="BA9" s="696"/>
      <c r="BB9" s="696"/>
      <c r="BC9" s="696"/>
      <c r="BD9" s="696"/>
      <c r="BE9" s="699"/>
      <c r="BF9" s="699"/>
      <c r="BG9" s="699"/>
      <c r="BH9" s="699"/>
      <c r="BI9" s="864"/>
      <c r="BJ9" s="864"/>
      <c r="BK9" s="864"/>
      <c r="BL9" s="864"/>
      <c r="BM9" s="864"/>
      <c r="BN9" s="864"/>
      <c r="BO9" s="864"/>
      <c r="BP9" s="864"/>
      <c r="BQ9" s="864"/>
      <c r="BR9" s="864"/>
      <c r="BS9" s="864"/>
      <c r="BT9" s="864"/>
      <c r="BU9" s="4"/>
      <c r="BV9" s="4"/>
    </row>
    <row r="10" spans="2:74" ht="19.5" customHeight="1">
      <c r="B10" s="870"/>
      <c r="C10" s="871"/>
      <c r="D10" s="871"/>
      <c r="E10" s="871"/>
      <c r="F10" s="871"/>
      <c r="G10" s="871"/>
      <c r="H10" s="872"/>
      <c r="I10" s="866" t="s">
        <v>190</v>
      </c>
      <c r="J10" s="866"/>
      <c r="K10" s="866"/>
      <c r="L10" s="866"/>
      <c r="M10" s="866"/>
      <c r="N10" s="866"/>
      <c r="O10" s="866"/>
      <c r="P10" s="866"/>
      <c r="Q10" s="106">
        <v>6</v>
      </c>
      <c r="R10" s="662"/>
      <c r="S10" s="662"/>
      <c r="T10" s="662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6"/>
      <c r="AP10" s="696"/>
      <c r="AQ10" s="696"/>
      <c r="AR10" s="696"/>
      <c r="AS10" s="696"/>
      <c r="AT10" s="696"/>
      <c r="AU10" s="696"/>
      <c r="AV10" s="696"/>
      <c r="AW10" s="696"/>
      <c r="AX10" s="696"/>
      <c r="AY10" s="696"/>
      <c r="AZ10" s="696"/>
      <c r="BA10" s="696"/>
      <c r="BB10" s="696"/>
      <c r="BC10" s="696"/>
      <c r="BD10" s="696"/>
      <c r="BE10" s="699"/>
      <c r="BF10" s="699"/>
      <c r="BG10" s="699"/>
      <c r="BH10" s="699"/>
      <c r="BI10" s="864"/>
      <c r="BJ10" s="864"/>
      <c r="BK10" s="864"/>
      <c r="BL10" s="864"/>
      <c r="BM10" s="864"/>
      <c r="BN10" s="864"/>
      <c r="BO10" s="864"/>
      <c r="BP10" s="864"/>
      <c r="BQ10" s="864"/>
      <c r="BR10" s="864"/>
      <c r="BS10" s="864"/>
      <c r="BT10" s="864"/>
      <c r="BU10" s="4"/>
      <c r="BV10" s="4"/>
    </row>
    <row r="11" spans="2:74" ht="19.5" customHeight="1">
      <c r="B11" s="870"/>
      <c r="C11" s="871"/>
      <c r="D11" s="871"/>
      <c r="E11" s="871"/>
      <c r="F11" s="871"/>
      <c r="G11" s="871"/>
      <c r="H11" s="872"/>
      <c r="I11" s="866" t="s">
        <v>191</v>
      </c>
      <c r="J11" s="866"/>
      <c r="K11" s="866"/>
      <c r="L11" s="866"/>
      <c r="M11" s="866"/>
      <c r="N11" s="866"/>
      <c r="O11" s="866"/>
      <c r="P11" s="866"/>
      <c r="Q11" s="106">
        <v>7</v>
      </c>
      <c r="R11" s="662"/>
      <c r="S11" s="662"/>
      <c r="T11" s="662"/>
      <c r="U11" s="696"/>
      <c r="V11" s="696"/>
      <c r="W11" s="696"/>
      <c r="X11" s="696"/>
      <c r="Y11" s="696"/>
      <c r="Z11" s="696"/>
      <c r="AA11" s="696" t="s">
        <v>192</v>
      </c>
      <c r="AB11" s="696"/>
      <c r="AC11" s="696"/>
      <c r="AD11" s="696"/>
      <c r="AE11" s="696"/>
      <c r="AF11" s="696"/>
      <c r="AG11" s="696"/>
      <c r="AH11" s="696"/>
      <c r="AI11" s="696"/>
      <c r="AJ11" s="696"/>
      <c r="AK11" s="696"/>
      <c r="AL11" s="696"/>
      <c r="AM11" s="696"/>
      <c r="AN11" s="696"/>
      <c r="AO11" s="696"/>
      <c r="AP11" s="696"/>
      <c r="AQ11" s="696"/>
      <c r="AR11" s="696"/>
      <c r="AS11" s="696"/>
      <c r="AT11" s="696"/>
      <c r="AU11" s="696"/>
      <c r="AV11" s="696"/>
      <c r="AW11" s="696"/>
      <c r="AX11" s="696"/>
      <c r="AY11" s="696"/>
      <c r="AZ11" s="696"/>
      <c r="BA11" s="696"/>
      <c r="BB11" s="696"/>
      <c r="BC11" s="696"/>
      <c r="BD11" s="696"/>
      <c r="BE11" s="699"/>
      <c r="BF11" s="699"/>
      <c r="BG11" s="699"/>
      <c r="BH11" s="699"/>
      <c r="BI11" s="864"/>
      <c r="BJ11" s="864"/>
      <c r="BK11" s="864"/>
      <c r="BL11" s="864"/>
      <c r="BM11" s="864"/>
      <c r="BN11" s="864"/>
      <c r="BO11" s="864"/>
      <c r="BP11" s="864"/>
      <c r="BQ11" s="864"/>
      <c r="BR11" s="864"/>
      <c r="BS11" s="864"/>
      <c r="BT11" s="864"/>
      <c r="BU11" s="4"/>
      <c r="BV11" s="4"/>
    </row>
    <row r="12" spans="2:74" ht="19.5" customHeight="1">
      <c r="B12" s="870"/>
      <c r="C12" s="871"/>
      <c r="D12" s="871"/>
      <c r="E12" s="871"/>
      <c r="F12" s="871"/>
      <c r="G12" s="871"/>
      <c r="H12" s="872"/>
      <c r="I12" s="866" t="s">
        <v>193</v>
      </c>
      <c r="J12" s="866"/>
      <c r="K12" s="866"/>
      <c r="L12" s="866"/>
      <c r="M12" s="866"/>
      <c r="N12" s="866"/>
      <c r="O12" s="866"/>
      <c r="P12" s="866"/>
      <c r="Q12" s="106">
        <v>8</v>
      </c>
      <c r="R12" s="662"/>
      <c r="S12" s="662"/>
      <c r="T12" s="662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696"/>
      <c r="AQ12" s="696"/>
      <c r="AR12" s="696"/>
      <c r="AS12" s="696"/>
      <c r="AT12" s="696"/>
      <c r="AU12" s="696"/>
      <c r="AV12" s="696"/>
      <c r="AW12" s="696"/>
      <c r="AX12" s="696"/>
      <c r="AY12" s="696"/>
      <c r="AZ12" s="696"/>
      <c r="BA12" s="696"/>
      <c r="BB12" s="696"/>
      <c r="BC12" s="696"/>
      <c r="BD12" s="696"/>
      <c r="BE12" s="699"/>
      <c r="BF12" s="699"/>
      <c r="BG12" s="699"/>
      <c r="BH12" s="699"/>
      <c r="BI12" s="864"/>
      <c r="BJ12" s="864"/>
      <c r="BK12" s="864"/>
      <c r="BL12" s="864"/>
      <c r="BM12" s="864"/>
      <c r="BN12" s="864"/>
      <c r="BO12" s="864"/>
      <c r="BP12" s="864"/>
      <c r="BQ12" s="864"/>
      <c r="BR12" s="864"/>
      <c r="BS12" s="864"/>
      <c r="BT12" s="864"/>
      <c r="BU12" s="4"/>
      <c r="BV12" s="4"/>
    </row>
    <row r="13" spans="2:74" ht="19.5" customHeight="1">
      <c r="B13" s="870"/>
      <c r="C13" s="871"/>
      <c r="D13" s="871"/>
      <c r="E13" s="871"/>
      <c r="F13" s="871"/>
      <c r="G13" s="871"/>
      <c r="H13" s="872"/>
      <c r="I13" s="866" t="s">
        <v>194</v>
      </c>
      <c r="J13" s="866"/>
      <c r="K13" s="866"/>
      <c r="L13" s="866"/>
      <c r="M13" s="866"/>
      <c r="N13" s="866"/>
      <c r="O13" s="866"/>
      <c r="P13" s="866"/>
      <c r="Q13" s="106">
        <v>9</v>
      </c>
      <c r="R13" s="662"/>
      <c r="S13" s="662"/>
      <c r="T13" s="662"/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6"/>
      <c r="AJ13" s="696"/>
      <c r="AK13" s="696"/>
      <c r="AL13" s="696"/>
      <c r="AM13" s="696"/>
      <c r="AN13" s="696"/>
      <c r="AO13" s="696"/>
      <c r="AP13" s="696"/>
      <c r="AQ13" s="696"/>
      <c r="AR13" s="696"/>
      <c r="AS13" s="696"/>
      <c r="AT13" s="696"/>
      <c r="AU13" s="696"/>
      <c r="AV13" s="696"/>
      <c r="AW13" s="696"/>
      <c r="AX13" s="696"/>
      <c r="AY13" s="696"/>
      <c r="AZ13" s="696"/>
      <c r="BA13" s="696"/>
      <c r="BB13" s="696"/>
      <c r="BC13" s="696"/>
      <c r="BD13" s="696"/>
      <c r="BE13" s="699"/>
      <c r="BF13" s="699"/>
      <c r="BG13" s="699"/>
      <c r="BH13" s="699"/>
      <c r="BI13" s="864"/>
      <c r="BJ13" s="864"/>
      <c r="BK13" s="864"/>
      <c r="BL13" s="864"/>
      <c r="BM13" s="864"/>
      <c r="BN13" s="864"/>
      <c r="BO13" s="864"/>
      <c r="BP13" s="864"/>
      <c r="BQ13" s="864"/>
      <c r="BR13" s="864"/>
      <c r="BS13" s="864"/>
      <c r="BT13" s="864"/>
      <c r="BU13" s="4"/>
      <c r="BV13" s="4"/>
    </row>
    <row r="14" spans="2:74" ht="19.5" customHeight="1">
      <c r="B14" s="870"/>
      <c r="C14" s="871"/>
      <c r="D14" s="871"/>
      <c r="E14" s="871"/>
      <c r="F14" s="871"/>
      <c r="G14" s="871"/>
      <c r="H14" s="872"/>
      <c r="I14" s="866" t="s">
        <v>195</v>
      </c>
      <c r="J14" s="866"/>
      <c r="K14" s="866"/>
      <c r="L14" s="866"/>
      <c r="M14" s="866"/>
      <c r="N14" s="866"/>
      <c r="O14" s="866"/>
      <c r="P14" s="866"/>
      <c r="Q14" s="106">
        <v>10</v>
      </c>
      <c r="R14" s="662"/>
      <c r="S14" s="662"/>
      <c r="T14" s="662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6"/>
      <c r="AS14" s="696"/>
      <c r="AT14" s="696"/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699"/>
      <c r="BF14" s="699"/>
      <c r="BG14" s="699"/>
      <c r="BH14" s="699"/>
      <c r="BI14" s="864"/>
      <c r="BJ14" s="864"/>
      <c r="BK14" s="864"/>
      <c r="BL14" s="864"/>
      <c r="BM14" s="864"/>
      <c r="BN14" s="864"/>
      <c r="BO14" s="864"/>
      <c r="BP14" s="864"/>
      <c r="BQ14" s="864"/>
      <c r="BR14" s="864"/>
      <c r="BS14" s="864"/>
      <c r="BT14" s="864"/>
      <c r="BU14" s="4"/>
      <c r="BV14" s="4"/>
    </row>
    <row r="15" spans="2:74" ht="19.5" customHeight="1">
      <c r="B15" s="870"/>
      <c r="C15" s="871"/>
      <c r="D15" s="871"/>
      <c r="E15" s="871"/>
      <c r="F15" s="871"/>
      <c r="G15" s="871"/>
      <c r="H15" s="872"/>
      <c r="I15" s="866" t="s">
        <v>196</v>
      </c>
      <c r="J15" s="866"/>
      <c r="K15" s="866"/>
      <c r="L15" s="866"/>
      <c r="M15" s="866"/>
      <c r="N15" s="866"/>
      <c r="O15" s="866"/>
      <c r="P15" s="866"/>
      <c r="Q15" s="106">
        <v>11</v>
      </c>
      <c r="R15" s="662"/>
      <c r="S15" s="662"/>
      <c r="T15" s="662"/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6"/>
      <c r="AL15" s="696"/>
      <c r="AM15" s="696"/>
      <c r="AN15" s="696"/>
      <c r="AO15" s="696"/>
      <c r="AP15" s="696"/>
      <c r="AQ15" s="696"/>
      <c r="AR15" s="696"/>
      <c r="AS15" s="696"/>
      <c r="AT15" s="696"/>
      <c r="AU15" s="696"/>
      <c r="AV15" s="696"/>
      <c r="AW15" s="696"/>
      <c r="AX15" s="696"/>
      <c r="AY15" s="696"/>
      <c r="AZ15" s="696"/>
      <c r="BA15" s="696"/>
      <c r="BB15" s="696"/>
      <c r="BC15" s="696"/>
      <c r="BD15" s="696"/>
      <c r="BE15" s="699"/>
      <c r="BF15" s="699"/>
      <c r="BG15" s="699"/>
      <c r="BH15" s="699"/>
      <c r="BI15" s="864"/>
      <c r="BJ15" s="864"/>
      <c r="BK15" s="864"/>
      <c r="BL15" s="864"/>
      <c r="BM15" s="864"/>
      <c r="BN15" s="864"/>
      <c r="BO15" s="864"/>
      <c r="BP15" s="864"/>
      <c r="BQ15" s="864"/>
      <c r="BR15" s="864"/>
      <c r="BS15" s="864"/>
      <c r="BT15" s="864"/>
      <c r="BU15" s="4"/>
      <c r="BV15" s="4"/>
    </row>
    <row r="16" spans="2:74" ht="19.5" customHeight="1">
      <c r="B16" s="870"/>
      <c r="C16" s="871"/>
      <c r="D16" s="871"/>
      <c r="E16" s="871"/>
      <c r="F16" s="871"/>
      <c r="G16" s="871"/>
      <c r="H16" s="872"/>
      <c r="I16" s="866" t="s">
        <v>197</v>
      </c>
      <c r="J16" s="866"/>
      <c r="K16" s="866"/>
      <c r="L16" s="866"/>
      <c r="M16" s="866"/>
      <c r="N16" s="866"/>
      <c r="O16" s="866"/>
      <c r="P16" s="866"/>
      <c r="Q16" s="106">
        <v>12</v>
      </c>
      <c r="R16" s="662"/>
      <c r="S16" s="662"/>
      <c r="T16" s="662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696"/>
      <c r="AQ16" s="696"/>
      <c r="AR16" s="696"/>
      <c r="AS16" s="696"/>
      <c r="AT16" s="696"/>
      <c r="AU16" s="696"/>
      <c r="AV16" s="696"/>
      <c r="AW16" s="696"/>
      <c r="AX16" s="696"/>
      <c r="AY16" s="696"/>
      <c r="AZ16" s="696"/>
      <c r="BA16" s="696"/>
      <c r="BB16" s="696"/>
      <c r="BC16" s="696"/>
      <c r="BD16" s="696"/>
      <c r="BE16" s="699"/>
      <c r="BF16" s="699"/>
      <c r="BG16" s="699"/>
      <c r="BH16" s="699"/>
      <c r="BI16" s="864"/>
      <c r="BJ16" s="864"/>
      <c r="BK16" s="864"/>
      <c r="BL16" s="864"/>
      <c r="BM16" s="864"/>
      <c r="BN16" s="864"/>
      <c r="BO16" s="864"/>
      <c r="BP16" s="864"/>
      <c r="BQ16" s="864"/>
      <c r="BR16" s="864"/>
      <c r="BS16" s="864"/>
      <c r="BT16" s="864"/>
      <c r="BU16" s="4"/>
      <c r="BV16" s="4"/>
    </row>
    <row r="17" spans="2:74" ht="19.5" customHeight="1">
      <c r="B17" s="870"/>
      <c r="C17" s="871"/>
      <c r="D17" s="871"/>
      <c r="E17" s="871"/>
      <c r="F17" s="871"/>
      <c r="G17" s="871"/>
      <c r="H17" s="872"/>
      <c r="I17" s="860" t="s">
        <v>198</v>
      </c>
      <c r="J17" s="860"/>
      <c r="K17" s="860"/>
      <c r="L17" s="860"/>
      <c r="M17" s="860"/>
      <c r="N17" s="860"/>
      <c r="O17" s="860"/>
      <c r="P17" s="860"/>
      <c r="Q17" s="106">
        <v>13</v>
      </c>
      <c r="R17" s="861"/>
      <c r="S17" s="861"/>
      <c r="T17" s="861"/>
      <c r="U17" s="698"/>
      <c r="V17" s="698"/>
      <c r="W17" s="698"/>
      <c r="X17" s="698"/>
      <c r="Y17" s="698"/>
      <c r="Z17" s="698"/>
      <c r="AA17" s="698"/>
      <c r="AB17" s="698"/>
      <c r="AC17" s="698"/>
      <c r="AD17" s="698"/>
      <c r="AE17" s="698"/>
      <c r="AF17" s="698"/>
      <c r="AG17" s="698"/>
      <c r="AH17" s="698"/>
      <c r="AI17" s="698"/>
      <c r="AJ17" s="698"/>
      <c r="AK17" s="698"/>
      <c r="AL17" s="698"/>
      <c r="AM17" s="698"/>
      <c r="AN17" s="698"/>
      <c r="AO17" s="698"/>
      <c r="AP17" s="698"/>
      <c r="AQ17" s="698"/>
      <c r="AR17" s="698"/>
      <c r="AS17" s="698"/>
      <c r="AT17" s="698"/>
      <c r="AU17" s="698"/>
      <c r="AV17" s="698"/>
      <c r="AW17" s="698"/>
      <c r="AX17" s="698"/>
      <c r="AY17" s="698"/>
      <c r="AZ17" s="698"/>
      <c r="BA17" s="698"/>
      <c r="BB17" s="698"/>
      <c r="BC17" s="698"/>
      <c r="BD17" s="698"/>
      <c r="BE17" s="703"/>
      <c r="BF17" s="703"/>
      <c r="BG17" s="703"/>
      <c r="BH17" s="703"/>
      <c r="BI17" s="862"/>
      <c r="BJ17" s="862"/>
      <c r="BK17" s="862"/>
      <c r="BL17" s="862"/>
      <c r="BM17" s="862"/>
      <c r="BN17" s="862"/>
      <c r="BO17" s="862"/>
      <c r="BP17" s="862"/>
      <c r="BQ17" s="862"/>
      <c r="BR17" s="862"/>
      <c r="BS17" s="862"/>
      <c r="BT17" s="862"/>
      <c r="BU17" s="4"/>
      <c r="BV17" s="4"/>
    </row>
    <row r="18" spans="2:74" ht="19.5" customHeight="1">
      <c r="B18" s="870"/>
      <c r="C18" s="871"/>
      <c r="D18" s="871"/>
      <c r="E18" s="871"/>
      <c r="F18" s="871"/>
      <c r="G18" s="871"/>
      <c r="H18" s="872"/>
      <c r="I18" s="860" t="s">
        <v>199</v>
      </c>
      <c r="J18" s="860"/>
      <c r="K18" s="860"/>
      <c r="L18" s="860"/>
      <c r="M18" s="860"/>
      <c r="N18" s="860"/>
      <c r="O18" s="860"/>
      <c r="P18" s="860"/>
      <c r="Q18" s="106">
        <v>14</v>
      </c>
      <c r="R18" s="861"/>
      <c r="S18" s="861"/>
      <c r="T18" s="861"/>
      <c r="U18" s="698"/>
      <c r="V18" s="698"/>
      <c r="W18" s="698"/>
      <c r="X18" s="698"/>
      <c r="Y18" s="698"/>
      <c r="Z18" s="698"/>
      <c r="AA18" s="698"/>
      <c r="AB18" s="698"/>
      <c r="AC18" s="698"/>
      <c r="AD18" s="698"/>
      <c r="AE18" s="698"/>
      <c r="AF18" s="698"/>
      <c r="AG18" s="698"/>
      <c r="AH18" s="698"/>
      <c r="AI18" s="698"/>
      <c r="AJ18" s="698"/>
      <c r="AK18" s="698"/>
      <c r="AL18" s="698"/>
      <c r="AM18" s="698"/>
      <c r="AN18" s="698"/>
      <c r="AO18" s="698"/>
      <c r="AP18" s="698"/>
      <c r="AQ18" s="698"/>
      <c r="AR18" s="698"/>
      <c r="AS18" s="698"/>
      <c r="AT18" s="698"/>
      <c r="AU18" s="698"/>
      <c r="AV18" s="698"/>
      <c r="AW18" s="698"/>
      <c r="AX18" s="698"/>
      <c r="AY18" s="698"/>
      <c r="AZ18" s="698"/>
      <c r="BA18" s="698"/>
      <c r="BB18" s="698"/>
      <c r="BC18" s="698"/>
      <c r="BD18" s="698"/>
      <c r="BE18" s="703"/>
      <c r="BF18" s="703"/>
      <c r="BG18" s="703"/>
      <c r="BH18" s="703"/>
      <c r="BI18" s="862"/>
      <c r="BJ18" s="862"/>
      <c r="BK18" s="862"/>
      <c r="BL18" s="862"/>
      <c r="BM18" s="862"/>
      <c r="BN18" s="862"/>
      <c r="BO18" s="862"/>
      <c r="BP18" s="862"/>
      <c r="BQ18" s="862"/>
      <c r="BR18" s="862"/>
      <c r="BS18" s="862"/>
      <c r="BT18" s="862"/>
      <c r="BU18" s="4"/>
      <c r="BV18" s="4"/>
    </row>
    <row r="19" spans="2:74" ht="19.5" customHeight="1">
      <c r="B19" s="914"/>
      <c r="C19" s="915"/>
      <c r="D19" s="915"/>
      <c r="E19" s="915"/>
      <c r="F19" s="915"/>
      <c r="G19" s="915"/>
      <c r="H19" s="916"/>
      <c r="I19" s="860" t="s">
        <v>200</v>
      </c>
      <c r="J19" s="860"/>
      <c r="K19" s="860"/>
      <c r="L19" s="860"/>
      <c r="M19" s="860"/>
      <c r="N19" s="860"/>
      <c r="O19" s="860"/>
      <c r="P19" s="860"/>
      <c r="Q19" s="106">
        <v>15</v>
      </c>
      <c r="R19" s="861"/>
      <c r="S19" s="861"/>
      <c r="T19" s="861"/>
      <c r="U19" s="698"/>
      <c r="V19" s="698"/>
      <c r="W19" s="698"/>
      <c r="X19" s="698"/>
      <c r="Y19" s="698"/>
      <c r="Z19" s="698"/>
      <c r="AA19" s="698"/>
      <c r="AB19" s="698"/>
      <c r="AC19" s="698"/>
      <c r="AD19" s="698"/>
      <c r="AE19" s="698"/>
      <c r="AF19" s="698"/>
      <c r="AG19" s="698"/>
      <c r="AH19" s="698"/>
      <c r="AI19" s="698"/>
      <c r="AJ19" s="698"/>
      <c r="AK19" s="698"/>
      <c r="AL19" s="698"/>
      <c r="AM19" s="698"/>
      <c r="AN19" s="698"/>
      <c r="AO19" s="698"/>
      <c r="AP19" s="698"/>
      <c r="AQ19" s="698"/>
      <c r="AR19" s="698"/>
      <c r="AS19" s="698"/>
      <c r="AT19" s="698"/>
      <c r="AU19" s="698"/>
      <c r="AV19" s="698"/>
      <c r="AW19" s="698"/>
      <c r="AX19" s="698"/>
      <c r="AY19" s="698"/>
      <c r="AZ19" s="698"/>
      <c r="BA19" s="698"/>
      <c r="BB19" s="698"/>
      <c r="BC19" s="698"/>
      <c r="BD19" s="698"/>
      <c r="BE19" s="703"/>
      <c r="BF19" s="703"/>
      <c r="BG19" s="703"/>
      <c r="BH19" s="703"/>
      <c r="BI19" s="862"/>
      <c r="BJ19" s="862"/>
      <c r="BK19" s="862"/>
      <c r="BL19" s="862"/>
      <c r="BM19" s="862"/>
      <c r="BN19" s="862"/>
      <c r="BO19" s="862"/>
      <c r="BP19" s="862"/>
      <c r="BQ19" s="862"/>
      <c r="BR19" s="862"/>
      <c r="BS19" s="862"/>
      <c r="BT19" s="862"/>
      <c r="BU19" s="4"/>
      <c r="BV19" s="4"/>
    </row>
    <row r="20" spans="2:74" ht="19.5" customHeight="1">
      <c r="B20" s="917" t="s">
        <v>201</v>
      </c>
      <c r="C20" s="918"/>
      <c r="D20" s="918"/>
      <c r="E20" s="918"/>
      <c r="F20" s="918"/>
      <c r="G20" s="918"/>
      <c r="H20" s="919"/>
      <c r="I20" s="882" t="s">
        <v>186</v>
      </c>
      <c r="J20" s="882"/>
      <c r="K20" s="882"/>
      <c r="L20" s="882"/>
      <c r="M20" s="882"/>
      <c r="N20" s="882"/>
      <c r="O20" s="882"/>
      <c r="P20" s="882"/>
      <c r="Q20" s="73">
        <v>16</v>
      </c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6"/>
      <c r="AW20" s="696"/>
      <c r="AX20" s="696"/>
      <c r="AY20" s="696"/>
      <c r="AZ20" s="696"/>
      <c r="BA20" s="696"/>
      <c r="BB20" s="696"/>
      <c r="BC20" s="696"/>
      <c r="BD20" s="696"/>
      <c r="BE20" s="699"/>
      <c r="BF20" s="699"/>
      <c r="BG20" s="699"/>
      <c r="BH20" s="699"/>
      <c r="BI20" s="864"/>
      <c r="BJ20" s="864"/>
      <c r="BK20" s="864"/>
      <c r="BL20" s="864"/>
      <c r="BM20" s="864"/>
      <c r="BN20" s="864"/>
      <c r="BO20" s="864"/>
      <c r="BP20" s="864"/>
      <c r="BQ20" s="864"/>
      <c r="BR20" s="864"/>
      <c r="BS20" s="864"/>
      <c r="BT20" s="864"/>
      <c r="BU20" s="4"/>
      <c r="BV20" s="4"/>
    </row>
    <row r="21" spans="2:74" ht="19.5" customHeight="1">
      <c r="B21" s="870"/>
      <c r="C21" s="871"/>
      <c r="D21" s="871"/>
      <c r="E21" s="871"/>
      <c r="F21" s="871"/>
      <c r="G21" s="871"/>
      <c r="H21" s="872"/>
      <c r="I21" s="882" t="s">
        <v>187</v>
      </c>
      <c r="J21" s="882"/>
      <c r="K21" s="882"/>
      <c r="L21" s="882"/>
      <c r="M21" s="882"/>
      <c r="N21" s="882"/>
      <c r="O21" s="882"/>
      <c r="P21" s="882"/>
      <c r="Q21" s="73">
        <v>17</v>
      </c>
      <c r="R21" s="696"/>
      <c r="S21" s="696"/>
      <c r="T21" s="696"/>
      <c r="U21" s="696"/>
      <c r="V21" s="696"/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6"/>
      <c r="AN21" s="696"/>
      <c r="AO21" s="696"/>
      <c r="AP21" s="696"/>
      <c r="AQ21" s="696"/>
      <c r="AR21" s="696"/>
      <c r="AS21" s="696"/>
      <c r="AT21" s="696"/>
      <c r="AU21" s="696"/>
      <c r="AV21" s="696"/>
      <c r="AW21" s="696"/>
      <c r="AX21" s="696"/>
      <c r="AY21" s="696"/>
      <c r="AZ21" s="696"/>
      <c r="BA21" s="696"/>
      <c r="BB21" s="696"/>
      <c r="BC21" s="696"/>
      <c r="BD21" s="696"/>
      <c r="BE21" s="699"/>
      <c r="BF21" s="699"/>
      <c r="BG21" s="699"/>
      <c r="BH21" s="699"/>
      <c r="BI21" s="864"/>
      <c r="BJ21" s="864"/>
      <c r="BK21" s="864"/>
      <c r="BL21" s="864"/>
      <c r="BM21" s="864"/>
      <c r="BN21" s="864"/>
      <c r="BO21" s="864"/>
      <c r="BP21" s="864"/>
      <c r="BQ21" s="864"/>
      <c r="BR21" s="864"/>
      <c r="BS21" s="864"/>
      <c r="BT21" s="864"/>
      <c r="BU21" s="4"/>
      <c r="BV21" s="4"/>
    </row>
    <row r="22" spans="2:74" ht="19.5" customHeight="1">
      <c r="B22" s="870"/>
      <c r="C22" s="871"/>
      <c r="D22" s="871"/>
      <c r="E22" s="871"/>
      <c r="F22" s="871"/>
      <c r="G22" s="871"/>
      <c r="H22" s="872"/>
      <c r="I22" s="882" t="s">
        <v>188</v>
      </c>
      <c r="J22" s="882"/>
      <c r="K22" s="882"/>
      <c r="L22" s="882"/>
      <c r="M22" s="882"/>
      <c r="N22" s="882"/>
      <c r="O22" s="882"/>
      <c r="P22" s="882"/>
      <c r="Q22" s="73">
        <v>18</v>
      </c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696"/>
      <c r="AN22" s="696"/>
      <c r="AO22" s="696"/>
      <c r="AP22" s="696"/>
      <c r="AQ22" s="696"/>
      <c r="AR22" s="696"/>
      <c r="AS22" s="696"/>
      <c r="AT22" s="696"/>
      <c r="AU22" s="696"/>
      <c r="AV22" s="696"/>
      <c r="AW22" s="696"/>
      <c r="AX22" s="696"/>
      <c r="AY22" s="696"/>
      <c r="AZ22" s="696"/>
      <c r="BA22" s="696"/>
      <c r="BB22" s="696"/>
      <c r="BC22" s="696"/>
      <c r="BD22" s="696"/>
      <c r="BE22" s="699"/>
      <c r="BF22" s="699"/>
      <c r="BG22" s="699"/>
      <c r="BH22" s="699"/>
      <c r="BI22" s="864"/>
      <c r="BJ22" s="864"/>
      <c r="BK22" s="864"/>
      <c r="BL22" s="864"/>
      <c r="BM22" s="864"/>
      <c r="BN22" s="864"/>
      <c r="BO22" s="864"/>
      <c r="BP22" s="864"/>
      <c r="BQ22" s="864"/>
      <c r="BR22" s="864"/>
      <c r="BS22" s="864"/>
      <c r="BT22" s="864"/>
      <c r="BU22" s="4"/>
      <c r="BV22" s="4"/>
    </row>
    <row r="23" spans="2:74" ht="19.5" customHeight="1">
      <c r="B23" s="870"/>
      <c r="C23" s="871"/>
      <c r="D23" s="871"/>
      <c r="E23" s="871"/>
      <c r="F23" s="871"/>
      <c r="G23" s="871"/>
      <c r="H23" s="872"/>
      <c r="I23" s="882" t="s">
        <v>189</v>
      </c>
      <c r="J23" s="882"/>
      <c r="K23" s="882"/>
      <c r="L23" s="882"/>
      <c r="M23" s="882"/>
      <c r="N23" s="882"/>
      <c r="O23" s="882"/>
      <c r="P23" s="882"/>
      <c r="Q23" s="73">
        <v>19</v>
      </c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696"/>
      <c r="AM23" s="696"/>
      <c r="AN23" s="696"/>
      <c r="AO23" s="696"/>
      <c r="AP23" s="696"/>
      <c r="AQ23" s="696"/>
      <c r="AR23" s="696"/>
      <c r="AS23" s="696"/>
      <c r="AT23" s="696"/>
      <c r="AU23" s="696"/>
      <c r="AV23" s="696"/>
      <c r="AW23" s="696"/>
      <c r="AX23" s="696"/>
      <c r="AY23" s="696"/>
      <c r="AZ23" s="696"/>
      <c r="BA23" s="696"/>
      <c r="BB23" s="696"/>
      <c r="BC23" s="696"/>
      <c r="BD23" s="696"/>
      <c r="BE23" s="699"/>
      <c r="BF23" s="699"/>
      <c r="BG23" s="699"/>
      <c r="BH23" s="699"/>
      <c r="BI23" s="864"/>
      <c r="BJ23" s="864"/>
      <c r="BK23" s="864"/>
      <c r="BL23" s="864"/>
      <c r="BM23" s="864"/>
      <c r="BN23" s="864"/>
      <c r="BO23" s="864"/>
      <c r="BP23" s="864"/>
      <c r="BQ23" s="864"/>
      <c r="BR23" s="864"/>
      <c r="BS23" s="864"/>
      <c r="BT23" s="864"/>
      <c r="BU23" s="4"/>
      <c r="BV23" s="4"/>
    </row>
    <row r="24" spans="2:74" ht="19.5" customHeight="1">
      <c r="B24" s="870"/>
      <c r="C24" s="871"/>
      <c r="D24" s="871"/>
      <c r="E24" s="871"/>
      <c r="F24" s="871"/>
      <c r="G24" s="871"/>
      <c r="H24" s="872"/>
      <c r="I24" s="866" t="s">
        <v>190</v>
      </c>
      <c r="J24" s="866"/>
      <c r="K24" s="866"/>
      <c r="L24" s="866"/>
      <c r="M24" s="866"/>
      <c r="N24" s="866"/>
      <c r="O24" s="866"/>
      <c r="P24" s="866"/>
      <c r="Q24" s="106">
        <v>20</v>
      </c>
      <c r="R24" s="662"/>
      <c r="S24" s="662"/>
      <c r="T24" s="662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696"/>
      <c r="AN24" s="696"/>
      <c r="AO24" s="696"/>
      <c r="AP24" s="696"/>
      <c r="AQ24" s="696"/>
      <c r="AR24" s="696"/>
      <c r="AS24" s="696"/>
      <c r="AT24" s="696"/>
      <c r="AU24" s="696"/>
      <c r="AV24" s="696"/>
      <c r="AW24" s="696"/>
      <c r="AX24" s="696"/>
      <c r="AY24" s="696"/>
      <c r="AZ24" s="696"/>
      <c r="BA24" s="696"/>
      <c r="BB24" s="696"/>
      <c r="BC24" s="696"/>
      <c r="BD24" s="696"/>
      <c r="BE24" s="699"/>
      <c r="BF24" s="699"/>
      <c r="BG24" s="699"/>
      <c r="BH24" s="699"/>
      <c r="BI24" s="864"/>
      <c r="BJ24" s="864"/>
      <c r="BK24" s="864"/>
      <c r="BL24" s="864"/>
      <c r="BM24" s="864"/>
      <c r="BN24" s="864"/>
      <c r="BO24" s="864"/>
      <c r="BP24" s="864"/>
      <c r="BQ24" s="864"/>
      <c r="BR24" s="864"/>
      <c r="BS24" s="864"/>
      <c r="BT24" s="864"/>
      <c r="BU24" s="4"/>
      <c r="BV24" s="4"/>
    </row>
    <row r="25" spans="2:74" ht="19.5" customHeight="1">
      <c r="B25" s="870"/>
      <c r="C25" s="871"/>
      <c r="D25" s="871"/>
      <c r="E25" s="871"/>
      <c r="F25" s="871"/>
      <c r="G25" s="871"/>
      <c r="H25" s="872"/>
      <c r="I25" s="866" t="s">
        <v>191</v>
      </c>
      <c r="J25" s="866"/>
      <c r="K25" s="866"/>
      <c r="L25" s="866"/>
      <c r="M25" s="866"/>
      <c r="N25" s="866"/>
      <c r="O25" s="866"/>
      <c r="P25" s="866"/>
      <c r="Q25" s="106">
        <v>21</v>
      </c>
      <c r="R25" s="662"/>
      <c r="S25" s="662"/>
      <c r="T25" s="662"/>
      <c r="U25" s="696"/>
      <c r="V25" s="696"/>
      <c r="W25" s="696"/>
      <c r="X25" s="696"/>
      <c r="Y25" s="696"/>
      <c r="Z25" s="696"/>
      <c r="AA25" s="696" t="s">
        <v>192</v>
      </c>
      <c r="AB25" s="696"/>
      <c r="AC25" s="696"/>
      <c r="AD25" s="696"/>
      <c r="AE25" s="696"/>
      <c r="AF25" s="696"/>
      <c r="AG25" s="696"/>
      <c r="AH25" s="696"/>
      <c r="AI25" s="696"/>
      <c r="AJ25" s="696"/>
      <c r="AK25" s="696"/>
      <c r="AL25" s="696"/>
      <c r="AM25" s="696"/>
      <c r="AN25" s="696"/>
      <c r="AO25" s="696"/>
      <c r="AP25" s="696"/>
      <c r="AQ25" s="696"/>
      <c r="AR25" s="696"/>
      <c r="AS25" s="696"/>
      <c r="AT25" s="696"/>
      <c r="AU25" s="696"/>
      <c r="AV25" s="696"/>
      <c r="AW25" s="696"/>
      <c r="AX25" s="696"/>
      <c r="AY25" s="696"/>
      <c r="AZ25" s="696"/>
      <c r="BA25" s="696"/>
      <c r="BB25" s="696"/>
      <c r="BC25" s="696"/>
      <c r="BD25" s="696"/>
      <c r="BE25" s="699"/>
      <c r="BF25" s="699"/>
      <c r="BG25" s="699"/>
      <c r="BH25" s="699"/>
      <c r="BI25" s="864"/>
      <c r="BJ25" s="864"/>
      <c r="BK25" s="864"/>
      <c r="BL25" s="864"/>
      <c r="BM25" s="864"/>
      <c r="BN25" s="864"/>
      <c r="BO25" s="864"/>
      <c r="BP25" s="864"/>
      <c r="BQ25" s="864"/>
      <c r="BR25" s="864"/>
      <c r="BS25" s="864"/>
      <c r="BT25" s="864"/>
      <c r="BU25" s="4"/>
      <c r="BV25" s="4"/>
    </row>
    <row r="26" spans="2:74" ht="19.5" customHeight="1">
      <c r="B26" s="870"/>
      <c r="C26" s="871"/>
      <c r="D26" s="871"/>
      <c r="E26" s="871"/>
      <c r="F26" s="871"/>
      <c r="G26" s="871"/>
      <c r="H26" s="872"/>
      <c r="I26" s="866" t="s">
        <v>193</v>
      </c>
      <c r="J26" s="866"/>
      <c r="K26" s="866"/>
      <c r="L26" s="866"/>
      <c r="M26" s="866"/>
      <c r="N26" s="866"/>
      <c r="O26" s="866"/>
      <c r="P26" s="866"/>
      <c r="Q26" s="106">
        <v>22</v>
      </c>
      <c r="R26" s="662"/>
      <c r="S26" s="662"/>
      <c r="T26" s="662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6"/>
      <c r="AO26" s="696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6"/>
      <c r="BD26" s="696"/>
      <c r="BE26" s="699"/>
      <c r="BF26" s="699"/>
      <c r="BG26" s="699"/>
      <c r="BH26" s="699"/>
      <c r="BI26" s="864"/>
      <c r="BJ26" s="864"/>
      <c r="BK26" s="864"/>
      <c r="BL26" s="864"/>
      <c r="BM26" s="864"/>
      <c r="BN26" s="864"/>
      <c r="BO26" s="864"/>
      <c r="BP26" s="864"/>
      <c r="BQ26" s="864"/>
      <c r="BR26" s="864"/>
      <c r="BS26" s="864"/>
      <c r="BT26" s="864"/>
      <c r="BU26" s="4"/>
      <c r="BV26" s="4"/>
    </row>
    <row r="27" spans="2:74" ht="19.5" customHeight="1">
      <c r="B27" s="870"/>
      <c r="C27" s="871"/>
      <c r="D27" s="871"/>
      <c r="E27" s="871"/>
      <c r="F27" s="871"/>
      <c r="G27" s="871"/>
      <c r="H27" s="872"/>
      <c r="I27" s="866" t="s">
        <v>194</v>
      </c>
      <c r="J27" s="866"/>
      <c r="K27" s="866"/>
      <c r="L27" s="866"/>
      <c r="M27" s="866"/>
      <c r="N27" s="866"/>
      <c r="O27" s="866"/>
      <c r="P27" s="866"/>
      <c r="Q27" s="106">
        <v>23</v>
      </c>
      <c r="R27" s="662"/>
      <c r="S27" s="662"/>
      <c r="T27" s="662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96"/>
      <c r="AN27" s="696"/>
      <c r="AO27" s="696"/>
      <c r="AP27" s="696"/>
      <c r="AQ27" s="696"/>
      <c r="AR27" s="696"/>
      <c r="AS27" s="696"/>
      <c r="AT27" s="696"/>
      <c r="AU27" s="696"/>
      <c r="AV27" s="696"/>
      <c r="AW27" s="696"/>
      <c r="AX27" s="696"/>
      <c r="AY27" s="696"/>
      <c r="AZ27" s="696"/>
      <c r="BA27" s="696"/>
      <c r="BB27" s="696"/>
      <c r="BC27" s="696"/>
      <c r="BD27" s="696"/>
      <c r="BE27" s="699"/>
      <c r="BF27" s="699"/>
      <c r="BG27" s="699"/>
      <c r="BH27" s="699"/>
      <c r="BI27" s="864"/>
      <c r="BJ27" s="864"/>
      <c r="BK27" s="864"/>
      <c r="BL27" s="864"/>
      <c r="BM27" s="864"/>
      <c r="BN27" s="864"/>
      <c r="BO27" s="864"/>
      <c r="BP27" s="864"/>
      <c r="BQ27" s="864"/>
      <c r="BR27" s="864"/>
      <c r="BS27" s="864"/>
      <c r="BT27" s="864"/>
      <c r="BU27" s="4"/>
      <c r="BV27" s="4"/>
    </row>
    <row r="28" spans="2:74" ht="19.5" customHeight="1">
      <c r="B28" s="870"/>
      <c r="C28" s="871"/>
      <c r="D28" s="871"/>
      <c r="E28" s="871"/>
      <c r="F28" s="871"/>
      <c r="G28" s="871"/>
      <c r="H28" s="872"/>
      <c r="I28" s="866" t="s">
        <v>195</v>
      </c>
      <c r="J28" s="866"/>
      <c r="K28" s="866"/>
      <c r="L28" s="866"/>
      <c r="M28" s="866"/>
      <c r="N28" s="866"/>
      <c r="O28" s="866"/>
      <c r="P28" s="866"/>
      <c r="Q28" s="106">
        <v>24</v>
      </c>
      <c r="R28" s="662"/>
      <c r="S28" s="662"/>
      <c r="T28" s="662"/>
      <c r="U28" s="696"/>
      <c r="V28" s="696"/>
      <c r="W28" s="696"/>
      <c r="X28" s="696"/>
      <c r="Y28" s="696"/>
      <c r="Z28" s="696"/>
      <c r="AA28" s="696"/>
      <c r="AB28" s="696"/>
      <c r="AC28" s="696"/>
      <c r="AD28" s="696"/>
      <c r="AE28" s="696"/>
      <c r="AF28" s="696"/>
      <c r="AG28" s="696"/>
      <c r="AH28" s="696"/>
      <c r="AI28" s="696"/>
      <c r="AJ28" s="696"/>
      <c r="AK28" s="696"/>
      <c r="AL28" s="696"/>
      <c r="AM28" s="696"/>
      <c r="AN28" s="696"/>
      <c r="AO28" s="696"/>
      <c r="AP28" s="696"/>
      <c r="AQ28" s="696"/>
      <c r="AR28" s="696"/>
      <c r="AS28" s="696"/>
      <c r="AT28" s="696"/>
      <c r="AU28" s="696"/>
      <c r="AV28" s="696"/>
      <c r="AW28" s="696"/>
      <c r="AX28" s="696"/>
      <c r="AY28" s="696"/>
      <c r="AZ28" s="696"/>
      <c r="BA28" s="696"/>
      <c r="BB28" s="696"/>
      <c r="BC28" s="696"/>
      <c r="BD28" s="696"/>
      <c r="BE28" s="699"/>
      <c r="BF28" s="699"/>
      <c r="BG28" s="699"/>
      <c r="BH28" s="699"/>
      <c r="BI28" s="864"/>
      <c r="BJ28" s="864"/>
      <c r="BK28" s="864"/>
      <c r="BL28" s="864"/>
      <c r="BM28" s="864"/>
      <c r="BN28" s="864"/>
      <c r="BO28" s="864"/>
      <c r="BP28" s="864"/>
      <c r="BQ28" s="864"/>
      <c r="BR28" s="864"/>
      <c r="BS28" s="864"/>
      <c r="BT28" s="864"/>
      <c r="BU28" s="4"/>
      <c r="BV28" s="4"/>
    </row>
    <row r="29" spans="2:74" ht="19.5" customHeight="1">
      <c r="B29" s="870"/>
      <c r="C29" s="871"/>
      <c r="D29" s="871"/>
      <c r="E29" s="871"/>
      <c r="F29" s="871"/>
      <c r="G29" s="871"/>
      <c r="H29" s="872"/>
      <c r="I29" s="866" t="s">
        <v>196</v>
      </c>
      <c r="J29" s="866"/>
      <c r="K29" s="866"/>
      <c r="L29" s="866"/>
      <c r="M29" s="866"/>
      <c r="N29" s="866"/>
      <c r="O29" s="866"/>
      <c r="P29" s="866"/>
      <c r="Q29" s="106">
        <v>25</v>
      </c>
      <c r="R29" s="662"/>
      <c r="S29" s="662"/>
      <c r="T29" s="662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6"/>
      <c r="AO29" s="696"/>
      <c r="AP29" s="696"/>
      <c r="AQ29" s="696"/>
      <c r="AR29" s="696"/>
      <c r="AS29" s="696"/>
      <c r="AT29" s="696"/>
      <c r="AU29" s="696"/>
      <c r="AV29" s="696"/>
      <c r="AW29" s="696"/>
      <c r="AX29" s="696"/>
      <c r="AY29" s="696"/>
      <c r="AZ29" s="696"/>
      <c r="BA29" s="696"/>
      <c r="BB29" s="696"/>
      <c r="BC29" s="696"/>
      <c r="BD29" s="696"/>
      <c r="BE29" s="699"/>
      <c r="BF29" s="699"/>
      <c r="BG29" s="699"/>
      <c r="BH29" s="699"/>
      <c r="BI29" s="864"/>
      <c r="BJ29" s="864"/>
      <c r="BK29" s="864"/>
      <c r="BL29" s="864"/>
      <c r="BM29" s="864"/>
      <c r="BN29" s="864"/>
      <c r="BO29" s="864"/>
      <c r="BP29" s="864"/>
      <c r="BQ29" s="864"/>
      <c r="BR29" s="864"/>
      <c r="BS29" s="864"/>
      <c r="BT29" s="864"/>
      <c r="BU29" s="4"/>
      <c r="BV29" s="4"/>
    </row>
    <row r="30" spans="2:74" ht="19.5" customHeight="1">
      <c r="B30" s="870"/>
      <c r="C30" s="871"/>
      <c r="D30" s="871"/>
      <c r="E30" s="871"/>
      <c r="F30" s="871"/>
      <c r="G30" s="871"/>
      <c r="H30" s="872"/>
      <c r="I30" s="866" t="s">
        <v>197</v>
      </c>
      <c r="J30" s="866"/>
      <c r="K30" s="866"/>
      <c r="L30" s="866"/>
      <c r="M30" s="866"/>
      <c r="N30" s="866"/>
      <c r="O30" s="866"/>
      <c r="P30" s="866"/>
      <c r="Q30" s="106">
        <v>26</v>
      </c>
      <c r="R30" s="662"/>
      <c r="S30" s="662"/>
      <c r="T30" s="662"/>
      <c r="U30" s="696"/>
      <c r="V30" s="696"/>
      <c r="W30" s="696"/>
      <c r="X30" s="696"/>
      <c r="Y30" s="696"/>
      <c r="Z30" s="696"/>
      <c r="AA30" s="696"/>
      <c r="AB30" s="696"/>
      <c r="AC30" s="696"/>
      <c r="AD30" s="696"/>
      <c r="AE30" s="696"/>
      <c r="AF30" s="696"/>
      <c r="AG30" s="696"/>
      <c r="AH30" s="696"/>
      <c r="AI30" s="696"/>
      <c r="AJ30" s="696"/>
      <c r="AK30" s="696"/>
      <c r="AL30" s="696"/>
      <c r="AM30" s="696"/>
      <c r="AN30" s="696"/>
      <c r="AO30" s="696"/>
      <c r="AP30" s="696"/>
      <c r="AQ30" s="696"/>
      <c r="AR30" s="696"/>
      <c r="AS30" s="696"/>
      <c r="AT30" s="696"/>
      <c r="AU30" s="696"/>
      <c r="AV30" s="696"/>
      <c r="AW30" s="696"/>
      <c r="AX30" s="696"/>
      <c r="AY30" s="696"/>
      <c r="AZ30" s="696"/>
      <c r="BA30" s="696"/>
      <c r="BB30" s="696"/>
      <c r="BC30" s="696"/>
      <c r="BD30" s="696"/>
      <c r="BE30" s="699"/>
      <c r="BF30" s="699"/>
      <c r="BG30" s="699"/>
      <c r="BH30" s="699"/>
      <c r="BI30" s="864"/>
      <c r="BJ30" s="864"/>
      <c r="BK30" s="864"/>
      <c r="BL30" s="864"/>
      <c r="BM30" s="864"/>
      <c r="BN30" s="864"/>
      <c r="BO30" s="864"/>
      <c r="BP30" s="864"/>
      <c r="BQ30" s="864"/>
      <c r="BR30" s="864"/>
      <c r="BS30" s="864"/>
      <c r="BT30" s="864"/>
      <c r="BU30" s="4"/>
      <c r="BV30" s="4"/>
    </row>
    <row r="31" spans="2:74" ht="19.5" customHeight="1">
      <c r="B31" s="870"/>
      <c r="C31" s="871"/>
      <c r="D31" s="871"/>
      <c r="E31" s="871"/>
      <c r="F31" s="871"/>
      <c r="G31" s="871"/>
      <c r="H31" s="872"/>
      <c r="I31" s="860" t="s">
        <v>198</v>
      </c>
      <c r="J31" s="860"/>
      <c r="K31" s="860"/>
      <c r="L31" s="860"/>
      <c r="M31" s="860"/>
      <c r="N31" s="860"/>
      <c r="O31" s="860"/>
      <c r="P31" s="860"/>
      <c r="Q31" s="106">
        <v>27</v>
      </c>
      <c r="R31" s="861"/>
      <c r="S31" s="861"/>
      <c r="T31" s="861"/>
      <c r="U31" s="698"/>
      <c r="V31" s="698"/>
      <c r="W31" s="698"/>
      <c r="X31" s="698"/>
      <c r="Y31" s="698"/>
      <c r="Z31" s="698"/>
      <c r="AA31" s="698"/>
      <c r="AB31" s="698"/>
      <c r="AC31" s="698"/>
      <c r="AD31" s="698"/>
      <c r="AE31" s="698"/>
      <c r="AF31" s="698"/>
      <c r="AG31" s="698"/>
      <c r="AH31" s="698"/>
      <c r="AI31" s="698"/>
      <c r="AJ31" s="698"/>
      <c r="AK31" s="698"/>
      <c r="AL31" s="698"/>
      <c r="AM31" s="698"/>
      <c r="AN31" s="698"/>
      <c r="AO31" s="698"/>
      <c r="AP31" s="698"/>
      <c r="AQ31" s="698"/>
      <c r="AR31" s="698"/>
      <c r="AS31" s="698"/>
      <c r="AT31" s="698"/>
      <c r="AU31" s="698"/>
      <c r="AV31" s="698"/>
      <c r="AW31" s="698"/>
      <c r="AX31" s="698"/>
      <c r="AY31" s="698"/>
      <c r="AZ31" s="698"/>
      <c r="BA31" s="698"/>
      <c r="BB31" s="698"/>
      <c r="BC31" s="698"/>
      <c r="BD31" s="698"/>
      <c r="BE31" s="703"/>
      <c r="BF31" s="703"/>
      <c r="BG31" s="703"/>
      <c r="BH31" s="703"/>
      <c r="BI31" s="862"/>
      <c r="BJ31" s="862"/>
      <c r="BK31" s="862"/>
      <c r="BL31" s="862"/>
      <c r="BM31" s="862"/>
      <c r="BN31" s="862"/>
      <c r="BO31" s="862"/>
      <c r="BP31" s="862"/>
      <c r="BQ31" s="862"/>
      <c r="BR31" s="862"/>
      <c r="BS31" s="862"/>
      <c r="BT31" s="862"/>
      <c r="BU31" s="4"/>
      <c r="BV31" s="4"/>
    </row>
    <row r="32" spans="2:74" ht="19.5" customHeight="1">
      <c r="B32" s="870"/>
      <c r="C32" s="871"/>
      <c r="D32" s="871"/>
      <c r="E32" s="871"/>
      <c r="F32" s="871"/>
      <c r="G32" s="871"/>
      <c r="H32" s="872"/>
      <c r="I32" s="860" t="s">
        <v>199</v>
      </c>
      <c r="J32" s="860"/>
      <c r="K32" s="860"/>
      <c r="L32" s="860"/>
      <c r="M32" s="860"/>
      <c r="N32" s="860"/>
      <c r="O32" s="860"/>
      <c r="P32" s="860"/>
      <c r="Q32" s="106">
        <v>28</v>
      </c>
      <c r="R32" s="861"/>
      <c r="S32" s="861"/>
      <c r="T32" s="861"/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8"/>
      <c r="AG32" s="698"/>
      <c r="AH32" s="698"/>
      <c r="AI32" s="698"/>
      <c r="AJ32" s="698"/>
      <c r="AK32" s="698"/>
      <c r="AL32" s="698"/>
      <c r="AM32" s="698"/>
      <c r="AN32" s="698"/>
      <c r="AO32" s="698"/>
      <c r="AP32" s="698"/>
      <c r="AQ32" s="698"/>
      <c r="AR32" s="698"/>
      <c r="AS32" s="698"/>
      <c r="AT32" s="698"/>
      <c r="AU32" s="698"/>
      <c r="AV32" s="698"/>
      <c r="AW32" s="698"/>
      <c r="AX32" s="698"/>
      <c r="AY32" s="698"/>
      <c r="AZ32" s="698"/>
      <c r="BA32" s="698"/>
      <c r="BB32" s="698"/>
      <c r="BC32" s="698"/>
      <c r="BD32" s="698"/>
      <c r="BE32" s="703"/>
      <c r="BF32" s="703"/>
      <c r="BG32" s="703"/>
      <c r="BH32" s="703"/>
      <c r="BI32" s="862"/>
      <c r="BJ32" s="862"/>
      <c r="BK32" s="862"/>
      <c r="BL32" s="862"/>
      <c r="BM32" s="862"/>
      <c r="BN32" s="862"/>
      <c r="BO32" s="862"/>
      <c r="BP32" s="862"/>
      <c r="BQ32" s="862"/>
      <c r="BR32" s="862"/>
      <c r="BS32" s="862"/>
      <c r="BT32" s="862"/>
      <c r="BU32" s="4"/>
      <c r="BV32" s="4"/>
    </row>
    <row r="33" spans="2:74" ht="19.5" customHeight="1">
      <c r="B33" s="870"/>
      <c r="C33" s="871"/>
      <c r="D33" s="871"/>
      <c r="E33" s="871"/>
      <c r="F33" s="871"/>
      <c r="G33" s="871"/>
      <c r="H33" s="872"/>
      <c r="I33" s="860" t="s">
        <v>200</v>
      </c>
      <c r="J33" s="860"/>
      <c r="K33" s="860"/>
      <c r="L33" s="860"/>
      <c r="M33" s="860"/>
      <c r="N33" s="860"/>
      <c r="O33" s="860"/>
      <c r="P33" s="860"/>
      <c r="Q33" s="106">
        <v>29</v>
      </c>
      <c r="R33" s="861"/>
      <c r="S33" s="861"/>
      <c r="T33" s="861"/>
      <c r="U33" s="698"/>
      <c r="V33" s="698"/>
      <c r="W33" s="698"/>
      <c r="X33" s="698"/>
      <c r="Y33" s="698"/>
      <c r="Z33" s="698"/>
      <c r="AA33" s="698"/>
      <c r="AB33" s="698"/>
      <c r="AC33" s="698"/>
      <c r="AD33" s="698"/>
      <c r="AE33" s="698"/>
      <c r="AF33" s="698"/>
      <c r="AG33" s="698"/>
      <c r="AH33" s="698"/>
      <c r="AI33" s="698"/>
      <c r="AJ33" s="698"/>
      <c r="AK33" s="698"/>
      <c r="AL33" s="698"/>
      <c r="AM33" s="698"/>
      <c r="AN33" s="698"/>
      <c r="AO33" s="698"/>
      <c r="AP33" s="698"/>
      <c r="AQ33" s="698"/>
      <c r="AR33" s="698"/>
      <c r="AS33" s="698"/>
      <c r="AT33" s="698"/>
      <c r="AU33" s="698"/>
      <c r="AV33" s="698"/>
      <c r="AW33" s="698"/>
      <c r="AX33" s="698"/>
      <c r="AY33" s="698"/>
      <c r="AZ33" s="698"/>
      <c r="BA33" s="698"/>
      <c r="BB33" s="698"/>
      <c r="BC33" s="698"/>
      <c r="BD33" s="698"/>
      <c r="BE33" s="703"/>
      <c r="BF33" s="703"/>
      <c r="BG33" s="703"/>
      <c r="BH33" s="703"/>
      <c r="BI33" s="862"/>
      <c r="BJ33" s="862"/>
      <c r="BK33" s="862"/>
      <c r="BL33" s="862"/>
      <c r="BM33" s="862"/>
      <c r="BN33" s="862"/>
      <c r="BO33" s="862"/>
      <c r="BP33" s="862"/>
      <c r="BQ33" s="862"/>
      <c r="BR33" s="862"/>
      <c r="BS33" s="862"/>
      <c r="BT33" s="862"/>
      <c r="BU33" s="4"/>
      <c r="BV33" s="4"/>
    </row>
    <row r="34" spans="2:74" ht="19.5" customHeight="1">
      <c r="B34" s="867" t="s">
        <v>202</v>
      </c>
      <c r="C34" s="868"/>
      <c r="D34" s="868"/>
      <c r="E34" s="868"/>
      <c r="F34" s="868"/>
      <c r="G34" s="868"/>
      <c r="H34" s="869"/>
      <c r="I34" s="879" t="s">
        <v>186</v>
      </c>
      <c r="J34" s="879"/>
      <c r="K34" s="879"/>
      <c r="L34" s="879"/>
      <c r="M34" s="879"/>
      <c r="N34" s="879"/>
      <c r="O34" s="879"/>
      <c r="P34" s="879"/>
      <c r="Q34" s="73">
        <v>30</v>
      </c>
      <c r="R34" s="857"/>
      <c r="S34" s="857"/>
      <c r="T34" s="85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697"/>
      <c r="AF34" s="697"/>
      <c r="AG34" s="697"/>
      <c r="AH34" s="697"/>
      <c r="AI34" s="697"/>
      <c r="AJ34" s="697"/>
      <c r="AK34" s="697"/>
      <c r="AL34" s="697"/>
      <c r="AM34" s="697"/>
      <c r="AN34" s="697"/>
      <c r="AO34" s="697"/>
      <c r="AP34" s="697"/>
      <c r="AQ34" s="697"/>
      <c r="AR34" s="697"/>
      <c r="AS34" s="697"/>
      <c r="AT34" s="697"/>
      <c r="AU34" s="697"/>
      <c r="AV34" s="697"/>
      <c r="AW34" s="697"/>
      <c r="AX34" s="697"/>
      <c r="AY34" s="697"/>
      <c r="AZ34" s="697"/>
      <c r="BA34" s="697"/>
      <c r="BB34" s="697"/>
      <c r="BC34" s="697"/>
      <c r="BD34" s="697"/>
      <c r="BE34" s="701"/>
      <c r="BF34" s="701"/>
      <c r="BG34" s="701"/>
      <c r="BH34" s="701"/>
      <c r="BI34" s="859"/>
      <c r="BJ34" s="859"/>
      <c r="BK34" s="859"/>
      <c r="BL34" s="859"/>
      <c r="BM34" s="859"/>
      <c r="BN34" s="859"/>
      <c r="BO34" s="859"/>
      <c r="BP34" s="859"/>
      <c r="BQ34" s="859"/>
      <c r="BR34" s="859"/>
      <c r="BS34" s="859"/>
      <c r="BT34" s="859"/>
      <c r="BU34" s="4"/>
      <c r="BV34" s="4"/>
    </row>
    <row r="35" spans="2:74" ht="19.5" customHeight="1">
      <c r="B35" s="870"/>
      <c r="C35" s="871"/>
      <c r="D35" s="871"/>
      <c r="E35" s="871"/>
      <c r="F35" s="871"/>
      <c r="G35" s="871"/>
      <c r="H35" s="872"/>
      <c r="I35" s="866" t="s">
        <v>187</v>
      </c>
      <c r="J35" s="866"/>
      <c r="K35" s="866"/>
      <c r="L35" s="866"/>
      <c r="M35" s="866"/>
      <c r="N35" s="866"/>
      <c r="O35" s="866"/>
      <c r="P35" s="866"/>
      <c r="Q35" s="73">
        <v>31</v>
      </c>
      <c r="R35" s="662"/>
      <c r="S35" s="662"/>
      <c r="T35" s="662"/>
      <c r="U35" s="696"/>
      <c r="V35" s="696"/>
      <c r="W35" s="696"/>
      <c r="X35" s="696"/>
      <c r="Y35" s="696"/>
      <c r="Z35" s="696"/>
      <c r="AA35" s="696"/>
      <c r="AB35" s="696"/>
      <c r="AC35" s="696"/>
      <c r="AD35" s="696"/>
      <c r="AE35" s="696"/>
      <c r="AF35" s="696"/>
      <c r="AG35" s="696"/>
      <c r="AH35" s="696"/>
      <c r="AI35" s="696"/>
      <c r="AJ35" s="696"/>
      <c r="AK35" s="696"/>
      <c r="AL35" s="696"/>
      <c r="AM35" s="696"/>
      <c r="AN35" s="696"/>
      <c r="AO35" s="696"/>
      <c r="AP35" s="696"/>
      <c r="AQ35" s="696"/>
      <c r="AR35" s="696"/>
      <c r="AS35" s="696"/>
      <c r="AT35" s="696"/>
      <c r="AU35" s="696"/>
      <c r="AV35" s="696"/>
      <c r="AW35" s="696"/>
      <c r="AX35" s="696"/>
      <c r="AY35" s="696"/>
      <c r="AZ35" s="696"/>
      <c r="BA35" s="696"/>
      <c r="BB35" s="696"/>
      <c r="BC35" s="696"/>
      <c r="BD35" s="696"/>
      <c r="BE35" s="699"/>
      <c r="BF35" s="699"/>
      <c r="BG35" s="699"/>
      <c r="BH35" s="699"/>
      <c r="BI35" s="864"/>
      <c r="BJ35" s="864"/>
      <c r="BK35" s="864"/>
      <c r="BL35" s="864"/>
      <c r="BM35" s="864"/>
      <c r="BN35" s="864"/>
      <c r="BO35" s="864"/>
      <c r="BP35" s="864"/>
      <c r="BQ35" s="864"/>
      <c r="BR35" s="864"/>
      <c r="BS35" s="864"/>
      <c r="BT35" s="864"/>
      <c r="BU35" s="4"/>
      <c r="BV35" s="4"/>
    </row>
    <row r="36" spans="2:74" ht="19.5" customHeight="1">
      <c r="B36" s="870"/>
      <c r="C36" s="871"/>
      <c r="D36" s="871"/>
      <c r="E36" s="871"/>
      <c r="F36" s="871"/>
      <c r="G36" s="871"/>
      <c r="H36" s="872"/>
      <c r="I36" s="866" t="s">
        <v>188</v>
      </c>
      <c r="J36" s="866"/>
      <c r="K36" s="866"/>
      <c r="L36" s="866"/>
      <c r="M36" s="866"/>
      <c r="N36" s="866"/>
      <c r="O36" s="866"/>
      <c r="P36" s="866"/>
      <c r="Q36" s="73">
        <v>32</v>
      </c>
      <c r="R36" s="662"/>
      <c r="S36" s="662"/>
      <c r="T36" s="662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6"/>
      <c r="AQ36" s="696"/>
      <c r="AR36" s="696"/>
      <c r="AS36" s="696"/>
      <c r="AT36" s="696"/>
      <c r="AU36" s="696"/>
      <c r="AV36" s="696"/>
      <c r="AW36" s="696"/>
      <c r="AX36" s="696"/>
      <c r="AY36" s="696"/>
      <c r="AZ36" s="696"/>
      <c r="BA36" s="696"/>
      <c r="BB36" s="696"/>
      <c r="BC36" s="696"/>
      <c r="BD36" s="696"/>
      <c r="BE36" s="699"/>
      <c r="BF36" s="699"/>
      <c r="BG36" s="699"/>
      <c r="BH36" s="699"/>
      <c r="BI36" s="864"/>
      <c r="BJ36" s="864"/>
      <c r="BK36" s="864"/>
      <c r="BL36" s="864"/>
      <c r="BM36" s="864"/>
      <c r="BN36" s="864"/>
      <c r="BO36" s="864"/>
      <c r="BP36" s="864"/>
      <c r="BQ36" s="864"/>
      <c r="BR36" s="864"/>
      <c r="BS36" s="864"/>
      <c r="BT36" s="864"/>
      <c r="BU36" s="4"/>
      <c r="BV36" s="4"/>
    </row>
    <row r="37" spans="2:74" ht="19.5" customHeight="1">
      <c r="B37" s="870"/>
      <c r="C37" s="871"/>
      <c r="D37" s="871"/>
      <c r="E37" s="871"/>
      <c r="F37" s="871"/>
      <c r="G37" s="871"/>
      <c r="H37" s="872"/>
      <c r="I37" s="866" t="s">
        <v>189</v>
      </c>
      <c r="J37" s="866"/>
      <c r="K37" s="866"/>
      <c r="L37" s="866"/>
      <c r="M37" s="866"/>
      <c r="N37" s="866"/>
      <c r="O37" s="866"/>
      <c r="P37" s="866"/>
      <c r="Q37" s="73">
        <v>33</v>
      </c>
      <c r="R37" s="662"/>
      <c r="S37" s="662"/>
      <c r="T37" s="662"/>
      <c r="U37" s="696"/>
      <c r="V37" s="696"/>
      <c r="W37" s="696"/>
      <c r="X37" s="696"/>
      <c r="Y37" s="696"/>
      <c r="Z37" s="696"/>
      <c r="AA37" s="696"/>
      <c r="AB37" s="696"/>
      <c r="AC37" s="696"/>
      <c r="AD37" s="696"/>
      <c r="AE37" s="696"/>
      <c r="AF37" s="696"/>
      <c r="AG37" s="696"/>
      <c r="AH37" s="696"/>
      <c r="AI37" s="696"/>
      <c r="AJ37" s="696"/>
      <c r="AK37" s="696"/>
      <c r="AL37" s="696"/>
      <c r="AM37" s="696"/>
      <c r="AN37" s="696"/>
      <c r="AO37" s="696"/>
      <c r="AP37" s="696"/>
      <c r="AQ37" s="696"/>
      <c r="AR37" s="696"/>
      <c r="AS37" s="696"/>
      <c r="AT37" s="696"/>
      <c r="AU37" s="696"/>
      <c r="AV37" s="696"/>
      <c r="AW37" s="696"/>
      <c r="AX37" s="696"/>
      <c r="AY37" s="696"/>
      <c r="AZ37" s="696"/>
      <c r="BA37" s="696"/>
      <c r="BB37" s="696"/>
      <c r="BC37" s="696"/>
      <c r="BD37" s="696"/>
      <c r="BE37" s="699"/>
      <c r="BF37" s="699"/>
      <c r="BG37" s="699"/>
      <c r="BH37" s="699"/>
      <c r="BI37" s="864"/>
      <c r="BJ37" s="864"/>
      <c r="BK37" s="864"/>
      <c r="BL37" s="864"/>
      <c r="BM37" s="864"/>
      <c r="BN37" s="864"/>
      <c r="BO37" s="864"/>
      <c r="BP37" s="864"/>
      <c r="BQ37" s="864"/>
      <c r="BR37" s="864"/>
      <c r="BS37" s="864"/>
      <c r="BT37" s="864"/>
      <c r="BU37" s="4"/>
      <c r="BV37" s="4"/>
    </row>
    <row r="38" spans="2:74" ht="19.5" customHeight="1">
      <c r="B38" s="870"/>
      <c r="C38" s="871"/>
      <c r="D38" s="871"/>
      <c r="E38" s="871"/>
      <c r="F38" s="871"/>
      <c r="G38" s="871"/>
      <c r="H38" s="872"/>
      <c r="I38" s="866" t="s">
        <v>190</v>
      </c>
      <c r="J38" s="866"/>
      <c r="K38" s="866"/>
      <c r="L38" s="866"/>
      <c r="M38" s="866"/>
      <c r="N38" s="866"/>
      <c r="O38" s="866"/>
      <c r="P38" s="866"/>
      <c r="Q38" s="106">
        <v>34</v>
      </c>
      <c r="R38" s="662"/>
      <c r="S38" s="662"/>
      <c r="T38" s="662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696"/>
      <c r="AM38" s="696"/>
      <c r="AN38" s="696"/>
      <c r="AO38" s="696"/>
      <c r="AP38" s="696"/>
      <c r="AQ38" s="696"/>
      <c r="AR38" s="696"/>
      <c r="AS38" s="696"/>
      <c r="AT38" s="696"/>
      <c r="AU38" s="696"/>
      <c r="AV38" s="696"/>
      <c r="AW38" s="696"/>
      <c r="AX38" s="696"/>
      <c r="AY38" s="696"/>
      <c r="AZ38" s="696"/>
      <c r="BA38" s="696"/>
      <c r="BB38" s="696"/>
      <c r="BC38" s="696"/>
      <c r="BD38" s="696"/>
      <c r="BE38" s="699"/>
      <c r="BF38" s="699"/>
      <c r="BG38" s="699"/>
      <c r="BH38" s="699"/>
      <c r="BI38" s="864"/>
      <c r="BJ38" s="864"/>
      <c r="BK38" s="864"/>
      <c r="BL38" s="864"/>
      <c r="BM38" s="864"/>
      <c r="BN38" s="864"/>
      <c r="BO38" s="864"/>
      <c r="BP38" s="864"/>
      <c r="BQ38" s="864"/>
      <c r="BR38" s="864"/>
      <c r="BS38" s="864"/>
      <c r="BT38" s="864"/>
      <c r="BU38" s="4"/>
      <c r="BV38" s="4"/>
    </row>
    <row r="39" spans="2:74" ht="19.5" customHeight="1">
      <c r="B39" s="870"/>
      <c r="C39" s="871"/>
      <c r="D39" s="871"/>
      <c r="E39" s="871"/>
      <c r="F39" s="871"/>
      <c r="G39" s="871"/>
      <c r="H39" s="872"/>
      <c r="I39" s="866" t="s">
        <v>191</v>
      </c>
      <c r="J39" s="866"/>
      <c r="K39" s="866"/>
      <c r="L39" s="866"/>
      <c r="M39" s="866"/>
      <c r="N39" s="866"/>
      <c r="O39" s="866"/>
      <c r="P39" s="866"/>
      <c r="Q39" s="106">
        <v>35</v>
      </c>
      <c r="R39" s="662"/>
      <c r="S39" s="662"/>
      <c r="T39" s="662"/>
      <c r="U39" s="696"/>
      <c r="V39" s="696"/>
      <c r="W39" s="696"/>
      <c r="X39" s="696"/>
      <c r="Y39" s="696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696"/>
      <c r="AK39" s="696"/>
      <c r="AL39" s="696"/>
      <c r="AM39" s="696"/>
      <c r="AN39" s="696"/>
      <c r="AO39" s="696"/>
      <c r="AP39" s="696"/>
      <c r="AQ39" s="696"/>
      <c r="AR39" s="696"/>
      <c r="AS39" s="696"/>
      <c r="AT39" s="696"/>
      <c r="AU39" s="696"/>
      <c r="AV39" s="696"/>
      <c r="AW39" s="696"/>
      <c r="AX39" s="696"/>
      <c r="AY39" s="696"/>
      <c r="AZ39" s="696"/>
      <c r="BA39" s="696"/>
      <c r="BB39" s="696"/>
      <c r="BC39" s="696"/>
      <c r="BD39" s="696"/>
      <c r="BE39" s="699"/>
      <c r="BF39" s="699"/>
      <c r="BG39" s="699"/>
      <c r="BH39" s="699"/>
      <c r="BI39" s="864"/>
      <c r="BJ39" s="864"/>
      <c r="BK39" s="864"/>
      <c r="BL39" s="864"/>
      <c r="BM39" s="864"/>
      <c r="BN39" s="864"/>
      <c r="BO39" s="864"/>
      <c r="BP39" s="864"/>
      <c r="BQ39" s="864"/>
      <c r="BR39" s="864"/>
      <c r="BS39" s="864"/>
      <c r="BT39" s="864"/>
      <c r="BU39" s="4"/>
      <c r="BV39" s="4"/>
    </row>
    <row r="40" spans="2:74" ht="19.5" customHeight="1">
      <c r="B40" s="870"/>
      <c r="C40" s="871"/>
      <c r="D40" s="871"/>
      <c r="E40" s="871"/>
      <c r="F40" s="871"/>
      <c r="G40" s="871"/>
      <c r="H40" s="872"/>
      <c r="I40" s="866" t="s">
        <v>193</v>
      </c>
      <c r="J40" s="866"/>
      <c r="K40" s="866"/>
      <c r="L40" s="866"/>
      <c r="M40" s="866"/>
      <c r="N40" s="866"/>
      <c r="O40" s="866"/>
      <c r="P40" s="866"/>
      <c r="Q40" s="106">
        <v>36</v>
      </c>
      <c r="R40" s="662"/>
      <c r="S40" s="662"/>
      <c r="T40" s="662"/>
      <c r="U40" s="696"/>
      <c r="V40" s="696"/>
      <c r="W40" s="696"/>
      <c r="X40" s="696"/>
      <c r="Y40" s="696"/>
      <c r="Z40" s="696"/>
      <c r="AA40" s="696"/>
      <c r="AB40" s="696"/>
      <c r="AC40" s="696"/>
      <c r="AD40" s="696"/>
      <c r="AE40" s="696"/>
      <c r="AF40" s="696"/>
      <c r="AG40" s="696"/>
      <c r="AH40" s="696"/>
      <c r="AI40" s="696"/>
      <c r="AJ40" s="696"/>
      <c r="AK40" s="696"/>
      <c r="AL40" s="696"/>
      <c r="AM40" s="696"/>
      <c r="AN40" s="696"/>
      <c r="AO40" s="696"/>
      <c r="AP40" s="696"/>
      <c r="AQ40" s="696"/>
      <c r="AR40" s="696"/>
      <c r="AS40" s="696"/>
      <c r="AT40" s="696"/>
      <c r="AU40" s="696"/>
      <c r="AV40" s="696"/>
      <c r="AW40" s="696"/>
      <c r="AX40" s="696"/>
      <c r="AY40" s="696"/>
      <c r="AZ40" s="696"/>
      <c r="BA40" s="696"/>
      <c r="BB40" s="696"/>
      <c r="BC40" s="696"/>
      <c r="BD40" s="696"/>
      <c r="BE40" s="699"/>
      <c r="BF40" s="699"/>
      <c r="BG40" s="699"/>
      <c r="BH40" s="699"/>
      <c r="BI40" s="864"/>
      <c r="BJ40" s="864"/>
      <c r="BK40" s="864"/>
      <c r="BL40" s="864"/>
      <c r="BM40" s="864"/>
      <c r="BN40" s="864"/>
      <c r="BO40" s="864"/>
      <c r="BP40" s="864"/>
      <c r="BQ40" s="864"/>
      <c r="BR40" s="864"/>
      <c r="BS40" s="864"/>
      <c r="BT40" s="864"/>
      <c r="BU40" s="4"/>
      <c r="BV40" s="4"/>
    </row>
    <row r="41" spans="2:74" ht="19.5" customHeight="1">
      <c r="B41" s="870"/>
      <c r="C41" s="871"/>
      <c r="D41" s="871"/>
      <c r="E41" s="871"/>
      <c r="F41" s="871"/>
      <c r="G41" s="871"/>
      <c r="H41" s="872"/>
      <c r="I41" s="866" t="s">
        <v>194</v>
      </c>
      <c r="J41" s="866"/>
      <c r="K41" s="866"/>
      <c r="L41" s="866"/>
      <c r="M41" s="866"/>
      <c r="N41" s="866"/>
      <c r="O41" s="866"/>
      <c r="P41" s="866"/>
      <c r="Q41" s="106">
        <v>37</v>
      </c>
      <c r="R41" s="662"/>
      <c r="S41" s="662"/>
      <c r="T41" s="662"/>
      <c r="U41" s="696"/>
      <c r="V41" s="696"/>
      <c r="W41" s="696"/>
      <c r="X41" s="696"/>
      <c r="Y41" s="696"/>
      <c r="Z41" s="696"/>
      <c r="AA41" s="696"/>
      <c r="AB41" s="696"/>
      <c r="AC41" s="696"/>
      <c r="AD41" s="696"/>
      <c r="AE41" s="696"/>
      <c r="AF41" s="696"/>
      <c r="AG41" s="696"/>
      <c r="AH41" s="696"/>
      <c r="AI41" s="696"/>
      <c r="AJ41" s="696"/>
      <c r="AK41" s="696"/>
      <c r="AL41" s="696"/>
      <c r="AM41" s="696"/>
      <c r="AN41" s="696"/>
      <c r="AO41" s="696"/>
      <c r="AP41" s="696"/>
      <c r="AQ41" s="696"/>
      <c r="AR41" s="696"/>
      <c r="AS41" s="696"/>
      <c r="AT41" s="696"/>
      <c r="AU41" s="696"/>
      <c r="AV41" s="696"/>
      <c r="AW41" s="696"/>
      <c r="AX41" s="696"/>
      <c r="AY41" s="696"/>
      <c r="AZ41" s="696"/>
      <c r="BA41" s="696"/>
      <c r="BB41" s="696"/>
      <c r="BC41" s="696"/>
      <c r="BD41" s="696"/>
      <c r="BE41" s="699"/>
      <c r="BF41" s="699"/>
      <c r="BG41" s="699"/>
      <c r="BH41" s="699"/>
      <c r="BI41" s="864"/>
      <c r="BJ41" s="864"/>
      <c r="BK41" s="864"/>
      <c r="BL41" s="864"/>
      <c r="BM41" s="864"/>
      <c r="BN41" s="864"/>
      <c r="BO41" s="864"/>
      <c r="BP41" s="864"/>
      <c r="BQ41" s="864"/>
      <c r="BR41" s="864"/>
      <c r="BS41" s="864"/>
      <c r="BT41" s="864"/>
      <c r="BU41" s="4"/>
      <c r="BV41" s="4"/>
    </row>
    <row r="42" spans="2:74" ht="18.75" customHeight="1">
      <c r="B42" s="870"/>
      <c r="C42" s="871"/>
      <c r="D42" s="871"/>
      <c r="E42" s="871"/>
      <c r="F42" s="871"/>
      <c r="G42" s="871"/>
      <c r="H42" s="872"/>
      <c r="I42" s="866" t="s">
        <v>195</v>
      </c>
      <c r="J42" s="866"/>
      <c r="K42" s="866"/>
      <c r="L42" s="866"/>
      <c r="M42" s="866"/>
      <c r="N42" s="866"/>
      <c r="O42" s="866"/>
      <c r="P42" s="866"/>
      <c r="Q42" s="106">
        <v>38</v>
      </c>
      <c r="R42" s="662"/>
      <c r="S42" s="662"/>
      <c r="T42" s="662"/>
      <c r="U42" s="696"/>
      <c r="V42" s="696"/>
      <c r="W42" s="696"/>
      <c r="X42" s="696"/>
      <c r="Y42" s="696"/>
      <c r="Z42" s="696"/>
      <c r="AA42" s="696"/>
      <c r="AB42" s="696"/>
      <c r="AC42" s="696"/>
      <c r="AD42" s="696"/>
      <c r="AE42" s="696"/>
      <c r="AF42" s="696"/>
      <c r="AG42" s="696"/>
      <c r="AH42" s="696"/>
      <c r="AI42" s="696"/>
      <c r="AJ42" s="696"/>
      <c r="AK42" s="696"/>
      <c r="AL42" s="696"/>
      <c r="AM42" s="696"/>
      <c r="AN42" s="696"/>
      <c r="AO42" s="696"/>
      <c r="AP42" s="696"/>
      <c r="AQ42" s="696"/>
      <c r="AR42" s="696"/>
      <c r="AS42" s="696"/>
      <c r="AT42" s="696"/>
      <c r="AU42" s="696"/>
      <c r="AV42" s="696"/>
      <c r="AW42" s="696"/>
      <c r="AX42" s="696"/>
      <c r="AY42" s="696"/>
      <c r="AZ42" s="696"/>
      <c r="BA42" s="696"/>
      <c r="BB42" s="696"/>
      <c r="BC42" s="696"/>
      <c r="BD42" s="696"/>
      <c r="BE42" s="699"/>
      <c r="BF42" s="699"/>
      <c r="BG42" s="699"/>
      <c r="BH42" s="699"/>
      <c r="BI42" s="864"/>
      <c r="BJ42" s="864"/>
      <c r="BK42" s="864"/>
      <c r="BL42" s="864"/>
      <c r="BM42" s="864"/>
      <c r="BN42" s="864"/>
      <c r="BO42" s="864"/>
      <c r="BP42" s="864"/>
      <c r="BQ42" s="864"/>
      <c r="BR42" s="864"/>
      <c r="BS42" s="864"/>
      <c r="BT42" s="864"/>
      <c r="BU42" s="4"/>
      <c r="BV42" s="4"/>
    </row>
    <row r="43" spans="2:74" ht="19.5" customHeight="1">
      <c r="B43" s="870"/>
      <c r="C43" s="871"/>
      <c r="D43" s="871"/>
      <c r="E43" s="871"/>
      <c r="F43" s="871"/>
      <c r="G43" s="871"/>
      <c r="H43" s="872"/>
      <c r="I43" s="866" t="s">
        <v>196</v>
      </c>
      <c r="J43" s="866"/>
      <c r="K43" s="866"/>
      <c r="L43" s="866"/>
      <c r="M43" s="866"/>
      <c r="N43" s="866"/>
      <c r="O43" s="866"/>
      <c r="P43" s="866"/>
      <c r="Q43" s="106">
        <v>39</v>
      </c>
      <c r="R43" s="662"/>
      <c r="S43" s="662"/>
      <c r="T43" s="662"/>
      <c r="U43" s="696"/>
      <c r="V43" s="696"/>
      <c r="W43" s="696"/>
      <c r="X43" s="696"/>
      <c r="Y43" s="696"/>
      <c r="Z43" s="696"/>
      <c r="AA43" s="696"/>
      <c r="AB43" s="696"/>
      <c r="AC43" s="696"/>
      <c r="AD43" s="696"/>
      <c r="AE43" s="696"/>
      <c r="AF43" s="696"/>
      <c r="AG43" s="696"/>
      <c r="AH43" s="696"/>
      <c r="AI43" s="696"/>
      <c r="AJ43" s="696"/>
      <c r="AK43" s="696"/>
      <c r="AL43" s="696"/>
      <c r="AM43" s="696"/>
      <c r="AN43" s="696"/>
      <c r="AO43" s="696"/>
      <c r="AP43" s="696"/>
      <c r="AQ43" s="696"/>
      <c r="AR43" s="696"/>
      <c r="AS43" s="696"/>
      <c r="AT43" s="696"/>
      <c r="AU43" s="696"/>
      <c r="AV43" s="696"/>
      <c r="AW43" s="696"/>
      <c r="AX43" s="696"/>
      <c r="AY43" s="696"/>
      <c r="AZ43" s="696"/>
      <c r="BA43" s="696"/>
      <c r="BB43" s="696"/>
      <c r="BC43" s="696"/>
      <c r="BD43" s="696"/>
      <c r="BE43" s="699"/>
      <c r="BF43" s="699"/>
      <c r="BG43" s="699"/>
      <c r="BH43" s="699"/>
      <c r="BI43" s="864"/>
      <c r="BJ43" s="864"/>
      <c r="BK43" s="864"/>
      <c r="BL43" s="864"/>
      <c r="BM43" s="864"/>
      <c r="BN43" s="864"/>
      <c r="BO43" s="864"/>
      <c r="BP43" s="864"/>
      <c r="BQ43" s="864"/>
      <c r="BR43" s="864"/>
      <c r="BS43" s="864"/>
      <c r="BT43" s="864"/>
      <c r="BU43" s="4"/>
      <c r="BV43" s="4"/>
    </row>
    <row r="44" spans="2:74" ht="19.5" customHeight="1">
      <c r="B44" s="870"/>
      <c r="C44" s="871"/>
      <c r="D44" s="871"/>
      <c r="E44" s="871"/>
      <c r="F44" s="871"/>
      <c r="G44" s="871"/>
      <c r="H44" s="872"/>
      <c r="I44" s="866" t="s">
        <v>197</v>
      </c>
      <c r="J44" s="866"/>
      <c r="K44" s="866"/>
      <c r="L44" s="866"/>
      <c r="M44" s="866"/>
      <c r="N44" s="866"/>
      <c r="O44" s="866"/>
      <c r="P44" s="866"/>
      <c r="Q44" s="106">
        <v>40</v>
      </c>
      <c r="R44" s="662"/>
      <c r="S44" s="662"/>
      <c r="T44" s="662"/>
      <c r="U44" s="696"/>
      <c r="V44" s="696"/>
      <c r="W44" s="696"/>
      <c r="X44" s="696"/>
      <c r="Y44" s="696"/>
      <c r="Z44" s="696"/>
      <c r="AA44" s="696"/>
      <c r="AB44" s="696"/>
      <c r="AC44" s="696"/>
      <c r="AD44" s="696"/>
      <c r="AE44" s="696"/>
      <c r="AF44" s="696"/>
      <c r="AG44" s="696"/>
      <c r="AH44" s="696"/>
      <c r="AI44" s="696"/>
      <c r="AJ44" s="696"/>
      <c r="AK44" s="696"/>
      <c r="AL44" s="696"/>
      <c r="AM44" s="696"/>
      <c r="AN44" s="696"/>
      <c r="AO44" s="696"/>
      <c r="AP44" s="696"/>
      <c r="AQ44" s="696"/>
      <c r="AR44" s="696"/>
      <c r="AS44" s="696"/>
      <c r="AT44" s="696"/>
      <c r="AU44" s="696"/>
      <c r="AV44" s="696"/>
      <c r="AW44" s="696"/>
      <c r="AX44" s="696"/>
      <c r="AY44" s="696"/>
      <c r="AZ44" s="696"/>
      <c r="BA44" s="696"/>
      <c r="BB44" s="696"/>
      <c r="BC44" s="696"/>
      <c r="BD44" s="696"/>
      <c r="BE44" s="699"/>
      <c r="BF44" s="699"/>
      <c r="BG44" s="699"/>
      <c r="BH44" s="699"/>
      <c r="BI44" s="864"/>
      <c r="BJ44" s="864"/>
      <c r="BK44" s="864"/>
      <c r="BL44" s="864"/>
      <c r="BM44" s="864"/>
      <c r="BN44" s="864"/>
      <c r="BO44" s="864"/>
      <c r="BP44" s="864"/>
      <c r="BQ44" s="864"/>
      <c r="BR44" s="864"/>
      <c r="BS44" s="864"/>
      <c r="BT44" s="864"/>
      <c r="BU44" s="4"/>
      <c r="BV44" s="4"/>
    </row>
    <row r="45" spans="2:74" ht="19.5" customHeight="1">
      <c r="B45" s="870"/>
      <c r="C45" s="871"/>
      <c r="D45" s="871"/>
      <c r="E45" s="871"/>
      <c r="F45" s="871"/>
      <c r="G45" s="871"/>
      <c r="H45" s="872"/>
      <c r="I45" s="860" t="s">
        <v>198</v>
      </c>
      <c r="J45" s="860"/>
      <c r="K45" s="860"/>
      <c r="L45" s="860"/>
      <c r="M45" s="860"/>
      <c r="N45" s="860"/>
      <c r="O45" s="860"/>
      <c r="P45" s="860"/>
      <c r="Q45" s="106">
        <v>41</v>
      </c>
      <c r="R45" s="861"/>
      <c r="S45" s="861"/>
      <c r="T45" s="861"/>
      <c r="U45" s="698"/>
      <c r="V45" s="698"/>
      <c r="W45" s="698"/>
      <c r="X45" s="698"/>
      <c r="Y45" s="698"/>
      <c r="Z45" s="698"/>
      <c r="AA45" s="698"/>
      <c r="AB45" s="698"/>
      <c r="AC45" s="698"/>
      <c r="AD45" s="698"/>
      <c r="AE45" s="698"/>
      <c r="AF45" s="698"/>
      <c r="AG45" s="698"/>
      <c r="AH45" s="698"/>
      <c r="AI45" s="698"/>
      <c r="AJ45" s="698"/>
      <c r="AK45" s="698"/>
      <c r="AL45" s="698"/>
      <c r="AM45" s="698"/>
      <c r="AN45" s="698"/>
      <c r="AO45" s="698"/>
      <c r="AP45" s="698"/>
      <c r="AQ45" s="698"/>
      <c r="AR45" s="698"/>
      <c r="AS45" s="698"/>
      <c r="AT45" s="698"/>
      <c r="AU45" s="698"/>
      <c r="AV45" s="698"/>
      <c r="AW45" s="698"/>
      <c r="AX45" s="698"/>
      <c r="AY45" s="698"/>
      <c r="AZ45" s="698"/>
      <c r="BA45" s="698"/>
      <c r="BB45" s="698"/>
      <c r="BC45" s="698"/>
      <c r="BD45" s="698"/>
      <c r="BE45" s="703"/>
      <c r="BF45" s="703"/>
      <c r="BG45" s="703"/>
      <c r="BH45" s="703"/>
      <c r="BI45" s="862"/>
      <c r="BJ45" s="862"/>
      <c r="BK45" s="862"/>
      <c r="BL45" s="862"/>
      <c r="BM45" s="862"/>
      <c r="BN45" s="862"/>
      <c r="BO45" s="862"/>
      <c r="BP45" s="862"/>
      <c r="BQ45" s="862"/>
      <c r="BR45" s="862"/>
      <c r="BS45" s="862"/>
      <c r="BT45" s="862"/>
      <c r="BU45" s="4"/>
      <c r="BV45" s="4"/>
    </row>
    <row r="46" spans="2:74" ht="19.5" customHeight="1">
      <c r="B46" s="873"/>
      <c r="C46" s="251"/>
      <c r="D46" s="251"/>
      <c r="E46" s="251"/>
      <c r="F46" s="251"/>
      <c r="G46" s="251"/>
      <c r="H46" s="874"/>
      <c r="I46" s="860" t="s">
        <v>199</v>
      </c>
      <c r="J46" s="860"/>
      <c r="K46" s="860"/>
      <c r="L46" s="860"/>
      <c r="M46" s="860"/>
      <c r="N46" s="860"/>
      <c r="O46" s="860"/>
      <c r="P46" s="860"/>
      <c r="Q46" s="106">
        <v>42</v>
      </c>
      <c r="R46" s="861"/>
      <c r="S46" s="861"/>
      <c r="T46" s="861"/>
      <c r="U46" s="698"/>
      <c r="V46" s="698"/>
      <c r="W46" s="698"/>
      <c r="X46" s="698"/>
      <c r="Y46" s="698"/>
      <c r="Z46" s="698"/>
      <c r="AA46" s="698"/>
      <c r="AB46" s="698"/>
      <c r="AC46" s="698"/>
      <c r="AD46" s="698"/>
      <c r="AE46" s="698"/>
      <c r="AF46" s="698"/>
      <c r="AG46" s="698"/>
      <c r="AH46" s="698"/>
      <c r="AI46" s="698"/>
      <c r="AJ46" s="698"/>
      <c r="AK46" s="698"/>
      <c r="AL46" s="698"/>
      <c r="AM46" s="698"/>
      <c r="AN46" s="698"/>
      <c r="AO46" s="698"/>
      <c r="AP46" s="698"/>
      <c r="AQ46" s="698"/>
      <c r="AR46" s="698"/>
      <c r="AS46" s="698"/>
      <c r="AT46" s="698"/>
      <c r="AU46" s="698"/>
      <c r="AV46" s="698"/>
      <c r="AW46" s="698"/>
      <c r="AX46" s="698"/>
      <c r="AY46" s="698"/>
      <c r="AZ46" s="698"/>
      <c r="BA46" s="698"/>
      <c r="BB46" s="698"/>
      <c r="BC46" s="698"/>
      <c r="BD46" s="698"/>
      <c r="BE46" s="703"/>
      <c r="BF46" s="703"/>
      <c r="BG46" s="703"/>
      <c r="BH46" s="703"/>
      <c r="BI46" s="862"/>
      <c r="BJ46" s="862"/>
      <c r="BK46" s="862"/>
      <c r="BL46" s="862"/>
      <c r="BM46" s="862"/>
      <c r="BN46" s="862"/>
      <c r="BO46" s="862"/>
      <c r="BP46" s="862"/>
      <c r="BQ46" s="862"/>
      <c r="BR46" s="862"/>
      <c r="BS46" s="862"/>
      <c r="BT46" s="862"/>
      <c r="BU46" s="4"/>
      <c r="BV46" s="4"/>
    </row>
    <row r="47" spans="2:74" ht="19.5" customHeight="1">
      <c r="B47" s="875"/>
      <c r="C47" s="876"/>
      <c r="D47" s="876"/>
      <c r="E47" s="876"/>
      <c r="F47" s="876"/>
      <c r="G47" s="876"/>
      <c r="H47" s="877"/>
      <c r="I47" s="860" t="s">
        <v>200</v>
      </c>
      <c r="J47" s="860"/>
      <c r="K47" s="860"/>
      <c r="L47" s="860"/>
      <c r="M47" s="860"/>
      <c r="N47" s="860"/>
      <c r="O47" s="860"/>
      <c r="P47" s="860"/>
      <c r="Q47" s="106">
        <v>43</v>
      </c>
      <c r="R47" s="861"/>
      <c r="S47" s="861"/>
      <c r="T47" s="861"/>
      <c r="U47" s="698"/>
      <c r="V47" s="698"/>
      <c r="W47" s="698"/>
      <c r="X47" s="698"/>
      <c r="Y47" s="698"/>
      <c r="Z47" s="698"/>
      <c r="AA47" s="698"/>
      <c r="AB47" s="698"/>
      <c r="AC47" s="698"/>
      <c r="AD47" s="698"/>
      <c r="AE47" s="698"/>
      <c r="AF47" s="698"/>
      <c r="AG47" s="698"/>
      <c r="AH47" s="698"/>
      <c r="AI47" s="698"/>
      <c r="AJ47" s="698"/>
      <c r="AK47" s="698"/>
      <c r="AL47" s="698"/>
      <c r="AM47" s="698"/>
      <c r="AN47" s="698"/>
      <c r="AO47" s="698"/>
      <c r="AP47" s="698"/>
      <c r="AQ47" s="698"/>
      <c r="AR47" s="698"/>
      <c r="AS47" s="698"/>
      <c r="AT47" s="698"/>
      <c r="AU47" s="698"/>
      <c r="AV47" s="698"/>
      <c r="AW47" s="698"/>
      <c r="AX47" s="698"/>
      <c r="AY47" s="698"/>
      <c r="AZ47" s="698"/>
      <c r="BA47" s="698"/>
      <c r="BB47" s="698"/>
      <c r="BC47" s="698"/>
      <c r="BD47" s="698"/>
      <c r="BE47" s="863"/>
      <c r="BF47" s="863"/>
      <c r="BG47" s="863"/>
      <c r="BH47" s="863"/>
      <c r="BI47" s="862"/>
      <c r="BJ47" s="862"/>
      <c r="BK47" s="862"/>
      <c r="BL47" s="862"/>
      <c r="BM47" s="862"/>
      <c r="BN47" s="862"/>
      <c r="BO47" s="862"/>
      <c r="BP47" s="862"/>
      <c r="BQ47" s="862"/>
      <c r="BR47" s="862"/>
      <c r="BS47" s="862"/>
      <c r="BT47" s="862"/>
      <c r="BU47" s="4"/>
      <c r="BV47" s="4"/>
    </row>
    <row r="48" spans="2:74" ht="43.5" customHeight="1">
      <c r="B48" s="867" t="s">
        <v>203</v>
      </c>
      <c r="C48" s="868"/>
      <c r="D48" s="868"/>
      <c r="E48" s="868"/>
      <c r="F48" s="868"/>
      <c r="G48" s="868"/>
      <c r="H48" s="869"/>
      <c r="I48" s="879" t="s">
        <v>186</v>
      </c>
      <c r="J48" s="879"/>
      <c r="K48" s="879"/>
      <c r="L48" s="879"/>
      <c r="M48" s="879"/>
      <c r="N48" s="879"/>
      <c r="O48" s="879"/>
      <c r="P48" s="879"/>
      <c r="Q48" s="106">
        <v>44</v>
      </c>
      <c r="R48" s="878"/>
      <c r="S48" s="878"/>
      <c r="T48" s="878"/>
      <c r="U48" s="878"/>
      <c r="V48" s="878"/>
      <c r="W48" s="878"/>
      <c r="X48" s="878"/>
      <c r="Y48" s="878"/>
      <c r="Z48" s="878"/>
      <c r="AA48" s="878"/>
      <c r="AB48" s="878"/>
      <c r="AC48" s="878"/>
      <c r="AD48" s="878"/>
      <c r="AE48" s="878"/>
      <c r="AF48" s="878"/>
      <c r="AG48" s="878"/>
      <c r="AH48" s="878"/>
      <c r="AI48" s="878"/>
      <c r="AJ48" s="878"/>
      <c r="AK48" s="878"/>
      <c r="AL48" s="878"/>
      <c r="AM48" s="878"/>
      <c r="AN48" s="878"/>
      <c r="AO48" s="878"/>
      <c r="AP48" s="878"/>
      <c r="AQ48" s="878"/>
      <c r="AR48" s="878"/>
      <c r="AS48" s="878"/>
      <c r="AT48" s="878"/>
      <c r="AU48" s="878"/>
      <c r="AV48" s="878"/>
      <c r="AW48" s="878"/>
      <c r="AX48" s="878"/>
      <c r="AY48" s="878"/>
      <c r="AZ48" s="878"/>
      <c r="BA48" s="878"/>
      <c r="BB48" s="878"/>
      <c r="BC48" s="878"/>
      <c r="BD48" s="878"/>
      <c r="BE48" s="880"/>
      <c r="BF48" s="880"/>
      <c r="BG48" s="880"/>
      <c r="BH48" s="880"/>
      <c r="BI48" s="881"/>
      <c r="BJ48" s="881"/>
      <c r="BK48" s="881"/>
      <c r="BL48" s="881"/>
      <c r="BM48" s="881"/>
      <c r="BN48" s="881"/>
      <c r="BO48" s="881"/>
      <c r="BP48" s="881"/>
      <c r="BQ48" s="881"/>
      <c r="BR48" s="881"/>
      <c r="BS48" s="881"/>
      <c r="BT48" s="881"/>
      <c r="BU48" s="4"/>
      <c r="BV48" s="4"/>
    </row>
    <row r="49" spans="2:74" ht="14.25">
      <c r="B49" s="870"/>
      <c r="C49" s="871"/>
      <c r="D49" s="871"/>
      <c r="E49" s="871"/>
      <c r="F49" s="871"/>
      <c r="G49" s="871"/>
      <c r="H49" s="872"/>
      <c r="I49" s="866" t="s">
        <v>187</v>
      </c>
      <c r="J49" s="866"/>
      <c r="K49" s="866"/>
      <c r="L49" s="866"/>
      <c r="M49" s="866"/>
      <c r="N49" s="866"/>
      <c r="O49" s="866"/>
      <c r="P49" s="866"/>
      <c r="Q49" s="106">
        <v>45</v>
      </c>
      <c r="R49" s="662"/>
      <c r="S49" s="662"/>
      <c r="T49" s="662"/>
      <c r="U49" s="662"/>
      <c r="V49" s="662"/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  <c r="AJ49" s="662"/>
      <c r="AK49" s="662"/>
      <c r="AL49" s="662"/>
      <c r="AM49" s="662"/>
      <c r="AN49" s="662"/>
      <c r="AO49" s="662"/>
      <c r="AP49" s="662"/>
      <c r="AQ49" s="662"/>
      <c r="AR49" s="662"/>
      <c r="AS49" s="662"/>
      <c r="AT49" s="662"/>
      <c r="AU49" s="662"/>
      <c r="AV49" s="662"/>
      <c r="AW49" s="662"/>
      <c r="AX49" s="662"/>
      <c r="AY49" s="662"/>
      <c r="AZ49" s="662"/>
      <c r="BA49" s="662"/>
      <c r="BB49" s="662"/>
      <c r="BC49" s="662"/>
      <c r="BD49" s="662"/>
      <c r="BE49" s="865"/>
      <c r="BF49" s="865"/>
      <c r="BG49" s="865"/>
      <c r="BH49" s="865"/>
      <c r="BI49" s="864"/>
      <c r="BJ49" s="864"/>
      <c r="BK49" s="864"/>
      <c r="BL49" s="864"/>
      <c r="BM49" s="864"/>
      <c r="BN49" s="864"/>
      <c r="BO49" s="864"/>
      <c r="BP49" s="864"/>
      <c r="BQ49" s="864"/>
      <c r="BR49" s="864"/>
      <c r="BS49" s="864"/>
      <c r="BT49" s="864"/>
      <c r="BU49" s="4"/>
      <c r="BV49" s="4"/>
    </row>
    <row r="50" spans="2:74" ht="14.25">
      <c r="B50" s="870"/>
      <c r="C50" s="871"/>
      <c r="D50" s="871"/>
      <c r="E50" s="871"/>
      <c r="F50" s="871"/>
      <c r="G50" s="871"/>
      <c r="H50" s="872"/>
      <c r="I50" s="866" t="s">
        <v>188</v>
      </c>
      <c r="J50" s="866"/>
      <c r="K50" s="866"/>
      <c r="L50" s="866"/>
      <c r="M50" s="866"/>
      <c r="N50" s="866"/>
      <c r="O50" s="866"/>
      <c r="P50" s="866"/>
      <c r="Q50" s="106">
        <v>46</v>
      </c>
      <c r="R50" s="662"/>
      <c r="S50" s="662"/>
      <c r="T50" s="662"/>
      <c r="U50" s="662"/>
      <c r="V50" s="662"/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662"/>
      <c r="AL50" s="662"/>
      <c r="AM50" s="662"/>
      <c r="AN50" s="662"/>
      <c r="AO50" s="662"/>
      <c r="AP50" s="662"/>
      <c r="AQ50" s="662"/>
      <c r="AR50" s="662"/>
      <c r="AS50" s="662"/>
      <c r="AT50" s="662"/>
      <c r="AU50" s="662"/>
      <c r="AV50" s="662"/>
      <c r="AW50" s="662"/>
      <c r="AX50" s="662"/>
      <c r="AY50" s="662"/>
      <c r="AZ50" s="662"/>
      <c r="BA50" s="662"/>
      <c r="BB50" s="662"/>
      <c r="BC50" s="662"/>
      <c r="BD50" s="662"/>
      <c r="BE50" s="865"/>
      <c r="BF50" s="865"/>
      <c r="BG50" s="865"/>
      <c r="BH50" s="865"/>
      <c r="BI50" s="864"/>
      <c r="BJ50" s="864"/>
      <c r="BK50" s="864"/>
      <c r="BL50" s="864"/>
      <c r="BM50" s="864"/>
      <c r="BN50" s="864"/>
      <c r="BO50" s="864"/>
      <c r="BP50" s="864"/>
      <c r="BQ50" s="864"/>
      <c r="BR50" s="864"/>
      <c r="BS50" s="864"/>
      <c r="BT50" s="864"/>
      <c r="BU50" s="4"/>
      <c r="BV50" s="4"/>
    </row>
    <row r="51" spans="2:74" ht="14.25">
      <c r="B51" s="870"/>
      <c r="C51" s="871"/>
      <c r="D51" s="871"/>
      <c r="E51" s="871"/>
      <c r="F51" s="871"/>
      <c r="G51" s="871"/>
      <c r="H51" s="872"/>
      <c r="I51" s="866" t="s">
        <v>189</v>
      </c>
      <c r="J51" s="866"/>
      <c r="K51" s="866"/>
      <c r="L51" s="866"/>
      <c r="M51" s="866"/>
      <c r="N51" s="866"/>
      <c r="O51" s="866"/>
      <c r="P51" s="866"/>
      <c r="Q51" s="106">
        <v>47</v>
      </c>
      <c r="R51" s="662"/>
      <c r="S51" s="662"/>
      <c r="T51" s="662"/>
      <c r="U51" s="662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662"/>
      <c r="AI51" s="662"/>
      <c r="AJ51" s="662"/>
      <c r="AK51" s="662"/>
      <c r="AL51" s="662"/>
      <c r="AM51" s="662"/>
      <c r="AN51" s="662"/>
      <c r="AO51" s="662"/>
      <c r="AP51" s="662"/>
      <c r="AQ51" s="662"/>
      <c r="AR51" s="662"/>
      <c r="AS51" s="662"/>
      <c r="AT51" s="662"/>
      <c r="AU51" s="662"/>
      <c r="AV51" s="662"/>
      <c r="AW51" s="662"/>
      <c r="AX51" s="662"/>
      <c r="AY51" s="662"/>
      <c r="AZ51" s="662"/>
      <c r="BA51" s="662"/>
      <c r="BB51" s="662"/>
      <c r="BC51" s="662"/>
      <c r="BD51" s="662"/>
      <c r="BE51" s="865"/>
      <c r="BF51" s="865"/>
      <c r="BG51" s="865"/>
      <c r="BH51" s="865"/>
      <c r="BI51" s="864"/>
      <c r="BJ51" s="864"/>
      <c r="BK51" s="864"/>
      <c r="BL51" s="864"/>
      <c r="BM51" s="864"/>
      <c r="BN51" s="864"/>
      <c r="BO51" s="864"/>
      <c r="BP51" s="864"/>
      <c r="BQ51" s="864"/>
      <c r="BR51" s="864"/>
      <c r="BS51" s="864"/>
      <c r="BT51" s="864"/>
      <c r="BU51" s="4"/>
      <c r="BV51" s="4"/>
    </row>
    <row r="52" spans="2:74" ht="14.25">
      <c r="B52" s="870"/>
      <c r="C52" s="871"/>
      <c r="D52" s="871"/>
      <c r="E52" s="871"/>
      <c r="F52" s="871"/>
      <c r="G52" s="871"/>
      <c r="H52" s="872"/>
      <c r="I52" s="866" t="s">
        <v>190</v>
      </c>
      <c r="J52" s="866"/>
      <c r="K52" s="866"/>
      <c r="L52" s="866"/>
      <c r="M52" s="866"/>
      <c r="N52" s="866"/>
      <c r="O52" s="866"/>
      <c r="P52" s="866"/>
      <c r="Q52" s="106">
        <v>48</v>
      </c>
      <c r="R52" s="662"/>
      <c r="S52" s="662"/>
      <c r="T52" s="662"/>
      <c r="U52" s="662"/>
      <c r="V52" s="662"/>
      <c r="W52" s="662"/>
      <c r="X52" s="662"/>
      <c r="Y52" s="662"/>
      <c r="Z52" s="662"/>
      <c r="AA52" s="662"/>
      <c r="AB52" s="662"/>
      <c r="AC52" s="662"/>
      <c r="AD52" s="662"/>
      <c r="AE52" s="662"/>
      <c r="AF52" s="662"/>
      <c r="AG52" s="662"/>
      <c r="AH52" s="662"/>
      <c r="AI52" s="662"/>
      <c r="AJ52" s="662"/>
      <c r="AK52" s="662"/>
      <c r="AL52" s="662"/>
      <c r="AM52" s="662"/>
      <c r="AN52" s="662"/>
      <c r="AO52" s="662"/>
      <c r="AP52" s="662"/>
      <c r="AQ52" s="662"/>
      <c r="AR52" s="662"/>
      <c r="AS52" s="662"/>
      <c r="AT52" s="662"/>
      <c r="AU52" s="662"/>
      <c r="AV52" s="662"/>
      <c r="AW52" s="662"/>
      <c r="AX52" s="662"/>
      <c r="AY52" s="662"/>
      <c r="AZ52" s="662"/>
      <c r="BA52" s="662"/>
      <c r="BB52" s="662"/>
      <c r="BC52" s="662"/>
      <c r="BD52" s="662"/>
      <c r="BE52" s="865"/>
      <c r="BF52" s="865"/>
      <c r="BG52" s="865"/>
      <c r="BH52" s="865"/>
      <c r="BI52" s="864"/>
      <c r="BJ52" s="864"/>
      <c r="BK52" s="864"/>
      <c r="BL52" s="864"/>
      <c r="BM52" s="864"/>
      <c r="BN52" s="864"/>
      <c r="BO52" s="864"/>
      <c r="BP52" s="864"/>
      <c r="BQ52" s="864"/>
      <c r="BR52" s="864"/>
      <c r="BS52" s="864"/>
      <c r="BT52" s="864"/>
      <c r="BU52" s="4"/>
      <c r="BV52" s="4"/>
    </row>
    <row r="53" spans="2:74" ht="14.25">
      <c r="B53" s="870"/>
      <c r="C53" s="871"/>
      <c r="D53" s="871"/>
      <c r="E53" s="871"/>
      <c r="F53" s="871"/>
      <c r="G53" s="871"/>
      <c r="H53" s="872"/>
      <c r="I53" s="866" t="s">
        <v>191</v>
      </c>
      <c r="J53" s="866"/>
      <c r="K53" s="866"/>
      <c r="L53" s="866"/>
      <c r="M53" s="866"/>
      <c r="N53" s="866"/>
      <c r="O53" s="866"/>
      <c r="P53" s="866"/>
      <c r="Q53" s="106">
        <v>49</v>
      </c>
      <c r="R53" s="662"/>
      <c r="S53" s="662"/>
      <c r="T53" s="662"/>
      <c r="U53" s="662"/>
      <c r="V53" s="662"/>
      <c r="W53" s="662"/>
      <c r="X53" s="662"/>
      <c r="Y53" s="662"/>
      <c r="Z53" s="662"/>
      <c r="AA53" s="662"/>
      <c r="AB53" s="662"/>
      <c r="AC53" s="662"/>
      <c r="AD53" s="662"/>
      <c r="AE53" s="662"/>
      <c r="AF53" s="662"/>
      <c r="AG53" s="662"/>
      <c r="AH53" s="662"/>
      <c r="AI53" s="662"/>
      <c r="AJ53" s="662"/>
      <c r="AK53" s="662"/>
      <c r="AL53" s="662"/>
      <c r="AM53" s="662"/>
      <c r="AN53" s="662"/>
      <c r="AO53" s="662"/>
      <c r="AP53" s="662"/>
      <c r="AQ53" s="662"/>
      <c r="AR53" s="662"/>
      <c r="AS53" s="662"/>
      <c r="AT53" s="662"/>
      <c r="AU53" s="662"/>
      <c r="AV53" s="662"/>
      <c r="AW53" s="662"/>
      <c r="AX53" s="662"/>
      <c r="AY53" s="662"/>
      <c r="AZ53" s="662"/>
      <c r="BA53" s="662"/>
      <c r="BB53" s="662"/>
      <c r="BC53" s="662"/>
      <c r="BD53" s="662"/>
      <c r="BE53" s="865"/>
      <c r="BF53" s="865"/>
      <c r="BG53" s="865"/>
      <c r="BH53" s="865"/>
      <c r="BI53" s="864"/>
      <c r="BJ53" s="864"/>
      <c r="BK53" s="864"/>
      <c r="BL53" s="864"/>
      <c r="BM53" s="864"/>
      <c r="BN53" s="864"/>
      <c r="BO53" s="864"/>
      <c r="BP53" s="864"/>
      <c r="BQ53" s="864"/>
      <c r="BR53" s="864"/>
      <c r="BS53" s="864"/>
      <c r="BT53" s="864"/>
      <c r="BU53" s="4"/>
      <c r="BV53" s="4"/>
    </row>
    <row r="54" spans="2:74" ht="14.25">
      <c r="B54" s="870"/>
      <c r="C54" s="871"/>
      <c r="D54" s="871"/>
      <c r="E54" s="871"/>
      <c r="F54" s="871"/>
      <c r="G54" s="871"/>
      <c r="H54" s="872"/>
      <c r="I54" s="866" t="s">
        <v>193</v>
      </c>
      <c r="J54" s="866"/>
      <c r="K54" s="866"/>
      <c r="L54" s="866"/>
      <c r="M54" s="866"/>
      <c r="N54" s="866"/>
      <c r="O54" s="866"/>
      <c r="P54" s="866"/>
      <c r="Q54" s="106">
        <v>50</v>
      </c>
      <c r="R54" s="662"/>
      <c r="S54" s="662"/>
      <c r="T54" s="662"/>
      <c r="U54" s="662"/>
      <c r="V54" s="662"/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2"/>
      <c r="AJ54" s="662"/>
      <c r="AK54" s="662"/>
      <c r="AL54" s="662"/>
      <c r="AM54" s="662"/>
      <c r="AN54" s="662"/>
      <c r="AO54" s="662"/>
      <c r="AP54" s="662"/>
      <c r="AQ54" s="662"/>
      <c r="AR54" s="662"/>
      <c r="AS54" s="662"/>
      <c r="AT54" s="662"/>
      <c r="AU54" s="662"/>
      <c r="AV54" s="662"/>
      <c r="AW54" s="662"/>
      <c r="AX54" s="662"/>
      <c r="AY54" s="662"/>
      <c r="AZ54" s="662"/>
      <c r="BA54" s="662"/>
      <c r="BB54" s="662"/>
      <c r="BC54" s="662"/>
      <c r="BD54" s="662"/>
      <c r="BE54" s="865"/>
      <c r="BF54" s="865"/>
      <c r="BG54" s="865"/>
      <c r="BH54" s="865"/>
      <c r="BI54" s="864"/>
      <c r="BJ54" s="864"/>
      <c r="BK54" s="864"/>
      <c r="BL54" s="864"/>
      <c r="BM54" s="864"/>
      <c r="BN54" s="864"/>
      <c r="BO54" s="864"/>
      <c r="BP54" s="864"/>
      <c r="BQ54" s="864"/>
      <c r="BR54" s="864"/>
      <c r="BS54" s="864"/>
      <c r="BT54" s="864"/>
      <c r="BU54" s="4"/>
      <c r="BV54" s="4"/>
    </row>
    <row r="55" spans="2:74" ht="14.25">
      <c r="B55" s="870"/>
      <c r="C55" s="871"/>
      <c r="D55" s="871"/>
      <c r="E55" s="871"/>
      <c r="F55" s="871"/>
      <c r="G55" s="871"/>
      <c r="H55" s="872"/>
      <c r="I55" s="866" t="s">
        <v>194</v>
      </c>
      <c r="J55" s="866"/>
      <c r="K55" s="866"/>
      <c r="L55" s="866"/>
      <c r="M55" s="866"/>
      <c r="N55" s="866"/>
      <c r="O55" s="866"/>
      <c r="P55" s="866"/>
      <c r="Q55" s="106">
        <v>51</v>
      </c>
      <c r="R55" s="662"/>
      <c r="S55" s="662"/>
      <c r="T55" s="662"/>
      <c r="U55" s="662"/>
      <c r="V55" s="662"/>
      <c r="W55" s="662"/>
      <c r="X55" s="662"/>
      <c r="Y55" s="662"/>
      <c r="Z55" s="662"/>
      <c r="AA55" s="662"/>
      <c r="AB55" s="662"/>
      <c r="AC55" s="662"/>
      <c r="AD55" s="662"/>
      <c r="AE55" s="662"/>
      <c r="AF55" s="662"/>
      <c r="AG55" s="662"/>
      <c r="AH55" s="662"/>
      <c r="AI55" s="662"/>
      <c r="AJ55" s="662"/>
      <c r="AK55" s="662"/>
      <c r="AL55" s="662"/>
      <c r="AM55" s="662"/>
      <c r="AN55" s="662"/>
      <c r="AO55" s="662"/>
      <c r="AP55" s="662"/>
      <c r="AQ55" s="662"/>
      <c r="AR55" s="662"/>
      <c r="AS55" s="662"/>
      <c r="AT55" s="662"/>
      <c r="AU55" s="662"/>
      <c r="AV55" s="662"/>
      <c r="AW55" s="662"/>
      <c r="AX55" s="662"/>
      <c r="AY55" s="662"/>
      <c r="AZ55" s="662"/>
      <c r="BA55" s="662"/>
      <c r="BB55" s="662"/>
      <c r="BC55" s="662"/>
      <c r="BD55" s="662"/>
      <c r="BE55" s="865"/>
      <c r="BF55" s="865"/>
      <c r="BG55" s="865"/>
      <c r="BH55" s="865"/>
      <c r="BI55" s="864"/>
      <c r="BJ55" s="864"/>
      <c r="BK55" s="864"/>
      <c r="BL55" s="864"/>
      <c r="BM55" s="864"/>
      <c r="BN55" s="864"/>
      <c r="BO55" s="864"/>
      <c r="BP55" s="864"/>
      <c r="BQ55" s="864"/>
      <c r="BR55" s="864"/>
      <c r="BS55" s="864"/>
      <c r="BT55" s="864"/>
      <c r="BU55" s="4"/>
      <c r="BV55" s="4"/>
    </row>
    <row r="56" spans="2:74" ht="14.25">
      <c r="B56" s="870"/>
      <c r="C56" s="871"/>
      <c r="D56" s="871"/>
      <c r="E56" s="871"/>
      <c r="F56" s="871"/>
      <c r="G56" s="871"/>
      <c r="H56" s="872"/>
      <c r="I56" s="866" t="s">
        <v>195</v>
      </c>
      <c r="J56" s="866"/>
      <c r="K56" s="866"/>
      <c r="L56" s="866"/>
      <c r="M56" s="866"/>
      <c r="N56" s="866"/>
      <c r="O56" s="866"/>
      <c r="P56" s="866"/>
      <c r="Q56" s="106">
        <v>52</v>
      </c>
      <c r="R56" s="662"/>
      <c r="S56" s="662"/>
      <c r="T56" s="662"/>
      <c r="U56" s="662"/>
      <c r="V56" s="662"/>
      <c r="W56" s="662"/>
      <c r="X56" s="662"/>
      <c r="Y56" s="662"/>
      <c r="Z56" s="662"/>
      <c r="AA56" s="662"/>
      <c r="AB56" s="662"/>
      <c r="AC56" s="662"/>
      <c r="AD56" s="662"/>
      <c r="AE56" s="662"/>
      <c r="AF56" s="662"/>
      <c r="AG56" s="662"/>
      <c r="AH56" s="662"/>
      <c r="AI56" s="662"/>
      <c r="AJ56" s="662"/>
      <c r="AK56" s="662"/>
      <c r="AL56" s="662"/>
      <c r="AM56" s="662"/>
      <c r="AN56" s="662"/>
      <c r="AO56" s="662"/>
      <c r="AP56" s="662"/>
      <c r="AQ56" s="662"/>
      <c r="AR56" s="662"/>
      <c r="AS56" s="662"/>
      <c r="AT56" s="662"/>
      <c r="AU56" s="662"/>
      <c r="AV56" s="662"/>
      <c r="AW56" s="662"/>
      <c r="AX56" s="662"/>
      <c r="AY56" s="662"/>
      <c r="AZ56" s="662"/>
      <c r="BA56" s="662"/>
      <c r="BB56" s="662"/>
      <c r="BC56" s="662"/>
      <c r="BD56" s="662"/>
      <c r="BE56" s="865"/>
      <c r="BF56" s="865"/>
      <c r="BG56" s="865"/>
      <c r="BH56" s="865"/>
      <c r="BI56" s="864"/>
      <c r="BJ56" s="864"/>
      <c r="BK56" s="864"/>
      <c r="BL56" s="864"/>
      <c r="BM56" s="864"/>
      <c r="BN56" s="864"/>
      <c r="BO56" s="864"/>
      <c r="BP56" s="864"/>
      <c r="BQ56" s="864"/>
      <c r="BR56" s="864"/>
      <c r="BS56" s="864"/>
      <c r="BT56" s="864"/>
      <c r="BU56" s="4"/>
      <c r="BV56" s="4"/>
    </row>
    <row r="57" spans="2:74" ht="14.25">
      <c r="B57" s="870"/>
      <c r="C57" s="871"/>
      <c r="D57" s="871"/>
      <c r="E57" s="871"/>
      <c r="F57" s="871"/>
      <c r="G57" s="871"/>
      <c r="H57" s="872"/>
      <c r="I57" s="866" t="s">
        <v>196</v>
      </c>
      <c r="J57" s="866"/>
      <c r="K57" s="866"/>
      <c r="L57" s="866"/>
      <c r="M57" s="866"/>
      <c r="N57" s="866"/>
      <c r="O57" s="866"/>
      <c r="P57" s="866"/>
      <c r="Q57" s="106">
        <v>53</v>
      </c>
      <c r="R57" s="662"/>
      <c r="S57" s="662"/>
      <c r="T57" s="662"/>
      <c r="U57" s="662"/>
      <c r="V57" s="662"/>
      <c r="W57" s="662"/>
      <c r="X57" s="662"/>
      <c r="Y57" s="662"/>
      <c r="Z57" s="662"/>
      <c r="AA57" s="662"/>
      <c r="AB57" s="662"/>
      <c r="AC57" s="662"/>
      <c r="AD57" s="662"/>
      <c r="AE57" s="662"/>
      <c r="AF57" s="662"/>
      <c r="AG57" s="662"/>
      <c r="AH57" s="662"/>
      <c r="AI57" s="662"/>
      <c r="AJ57" s="662"/>
      <c r="AK57" s="662"/>
      <c r="AL57" s="662"/>
      <c r="AM57" s="662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662"/>
      <c r="BB57" s="662"/>
      <c r="BC57" s="662"/>
      <c r="BD57" s="662"/>
      <c r="BE57" s="865"/>
      <c r="BF57" s="865"/>
      <c r="BG57" s="865"/>
      <c r="BH57" s="865"/>
      <c r="BI57" s="864"/>
      <c r="BJ57" s="864"/>
      <c r="BK57" s="864"/>
      <c r="BL57" s="864"/>
      <c r="BM57" s="864"/>
      <c r="BN57" s="864"/>
      <c r="BO57" s="864"/>
      <c r="BP57" s="864"/>
      <c r="BQ57" s="864"/>
      <c r="BR57" s="864"/>
      <c r="BS57" s="864"/>
      <c r="BT57" s="864"/>
      <c r="BU57" s="4"/>
      <c r="BV57" s="4"/>
    </row>
    <row r="58" spans="2:74" ht="14.25">
      <c r="B58" s="870"/>
      <c r="C58" s="871"/>
      <c r="D58" s="871"/>
      <c r="E58" s="871"/>
      <c r="F58" s="871"/>
      <c r="G58" s="871"/>
      <c r="H58" s="872"/>
      <c r="I58" s="866" t="s">
        <v>197</v>
      </c>
      <c r="J58" s="866"/>
      <c r="K58" s="866"/>
      <c r="L58" s="866"/>
      <c r="M58" s="866"/>
      <c r="N58" s="866"/>
      <c r="O58" s="866"/>
      <c r="P58" s="866"/>
      <c r="Q58" s="106">
        <v>54</v>
      </c>
      <c r="R58" s="662"/>
      <c r="S58" s="662"/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62"/>
      <c r="AK58" s="662"/>
      <c r="AL58" s="662"/>
      <c r="AM58" s="662"/>
      <c r="AN58" s="662"/>
      <c r="AO58" s="662"/>
      <c r="AP58" s="662"/>
      <c r="AQ58" s="662"/>
      <c r="AR58" s="662"/>
      <c r="AS58" s="662"/>
      <c r="AT58" s="662"/>
      <c r="AU58" s="662"/>
      <c r="AV58" s="662"/>
      <c r="AW58" s="662"/>
      <c r="AX58" s="662"/>
      <c r="AY58" s="662"/>
      <c r="AZ58" s="662"/>
      <c r="BA58" s="662"/>
      <c r="BB58" s="662"/>
      <c r="BC58" s="662"/>
      <c r="BD58" s="662"/>
      <c r="BE58" s="865"/>
      <c r="BF58" s="865"/>
      <c r="BG58" s="865"/>
      <c r="BH58" s="865"/>
      <c r="BI58" s="864"/>
      <c r="BJ58" s="864"/>
      <c r="BK58" s="864"/>
      <c r="BL58" s="864"/>
      <c r="BM58" s="864"/>
      <c r="BN58" s="864"/>
      <c r="BO58" s="864"/>
      <c r="BP58" s="864"/>
      <c r="BQ58" s="864"/>
      <c r="BR58" s="864"/>
      <c r="BS58" s="864"/>
      <c r="BT58" s="864"/>
      <c r="BU58" s="4"/>
      <c r="BV58" s="4"/>
    </row>
    <row r="59" spans="2:74" ht="14.25">
      <c r="B59" s="870"/>
      <c r="C59" s="871"/>
      <c r="D59" s="871"/>
      <c r="E59" s="871"/>
      <c r="F59" s="871"/>
      <c r="G59" s="871"/>
      <c r="H59" s="872"/>
      <c r="I59" s="860" t="s">
        <v>198</v>
      </c>
      <c r="J59" s="860"/>
      <c r="K59" s="860"/>
      <c r="L59" s="860"/>
      <c r="M59" s="860"/>
      <c r="N59" s="860"/>
      <c r="O59" s="860"/>
      <c r="P59" s="860"/>
      <c r="Q59" s="106">
        <v>55</v>
      </c>
      <c r="R59" s="861"/>
      <c r="S59" s="861"/>
      <c r="T59" s="861"/>
      <c r="U59" s="861"/>
      <c r="V59" s="861"/>
      <c r="W59" s="861"/>
      <c r="X59" s="861"/>
      <c r="Y59" s="861"/>
      <c r="Z59" s="861"/>
      <c r="AA59" s="861"/>
      <c r="AB59" s="861"/>
      <c r="AC59" s="861"/>
      <c r="AD59" s="861"/>
      <c r="AE59" s="861"/>
      <c r="AF59" s="861"/>
      <c r="AG59" s="861"/>
      <c r="AH59" s="861"/>
      <c r="AI59" s="861"/>
      <c r="AJ59" s="861"/>
      <c r="AK59" s="861"/>
      <c r="AL59" s="861"/>
      <c r="AM59" s="861"/>
      <c r="AN59" s="861"/>
      <c r="AO59" s="861"/>
      <c r="AP59" s="861"/>
      <c r="AQ59" s="861"/>
      <c r="AR59" s="861"/>
      <c r="AS59" s="861"/>
      <c r="AT59" s="861"/>
      <c r="AU59" s="861"/>
      <c r="AV59" s="861"/>
      <c r="AW59" s="861"/>
      <c r="AX59" s="861"/>
      <c r="AY59" s="861"/>
      <c r="AZ59" s="861"/>
      <c r="BA59" s="861"/>
      <c r="BB59" s="861"/>
      <c r="BC59" s="861"/>
      <c r="BD59" s="861"/>
      <c r="BE59" s="863"/>
      <c r="BF59" s="863"/>
      <c r="BG59" s="863"/>
      <c r="BH59" s="863"/>
      <c r="BI59" s="862"/>
      <c r="BJ59" s="862"/>
      <c r="BK59" s="862"/>
      <c r="BL59" s="862"/>
      <c r="BM59" s="862"/>
      <c r="BN59" s="862"/>
      <c r="BO59" s="862"/>
      <c r="BP59" s="862"/>
      <c r="BQ59" s="862"/>
      <c r="BR59" s="862"/>
      <c r="BS59" s="862"/>
      <c r="BT59" s="862"/>
      <c r="BU59" s="4"/>
      <c r="BV59" s="4"/>
    </row>
    <row r="60" spans="2:74" ht="14.25">
      <c r="B60" s="873"/>
      <c r="C60" s="251"/>
      <c r="D60" s="251"/>
      <c r="E60" s="251"/>
      <c r="F60" s="251"/>
      <c r="G60" s="251"/>
      <c r="H60" s="874"/>
      <c r="I60" s="860" t="s">
        <v>199</v>
      </c>
      <c r="J60" s="860"/>
      <c r="K60" s="860"/>
      <c r="L60" s="860"/>
      <c r="M60" s="860"/>
      <c r="N60" s="860"/>
      <c r="O60" s="860"/>
      <c r="P60" s="860"/>
      <c r="Q60" s="106">
        <v>56</v>
      </c>
      <c r="R60" s="861"/>
      <c r="S60" s="861"/>
      <c r="T60" s="861"/>
      <c r="U60" s="861"/>
      <c r="V60" s="861"/>
      <c r="W60" s="861"/>
      <c r="X60" s="861"/>
      <c r="Y60" s="861"/>
      <c r="Z60" s="861"/>
      <c r="AA60" s="861"/>
      <c r="AB60" s="861"/>
      <c r="AC60" s="861"/>
      <c r="AD60" s="861"/>
      <c r="AE60" s="861"/>
      <c r="AF60" s="861"/>
      <c r="AG60" s="861"/>
      <c r="AH60" s="861"/>
      <c r="AI60" s="861"/>
      <c r="AJ60" s="861"/>
      <c r="AK60" s="861"/>
      <c r="AL60" s="861"/>
      <c r="AM60" s="861"/>
      <c r="AN60" s="861"/>
      <c r="AO60" s="861"/>
      <c r="AP60" s="861"/>
      <c r="AQ60" s="861"/>
      <c r="AR60" s="861"/>
      <c r="AS60" s="861"/>
      <c r="AT60" s="861"/>
      <c r="AU60" s="861"/>
      <c r="AV60" s="861"/>
      <c r="AW60" s="861"/>
      <c r="AX60" s="861"/>
      <c r="AY60" s="861"/>
      <c r="AZ60" s="861"/>
      <c r="BA60" s="861"/>
      <c r="BB60" s="861"/>
      <c r="BC60" s="861"/>
      <c r="BD60" s="861"/>
      <c r="BE60" s="863"/>
      <c r="BF60" s="863"/>
      <c r="BG60" s="863"/>
      <c r="BH60" s="863"/>
      <c r="BI60" s="862"/>
      <c r="BJ60" s="862"/>
      <c r="BK60" s="862"/>
      <c r="BL60" s="862"/>
      <c r="BM60" s="862"/>
      <c r="BN60" s="862"/>
      <c r="BO60" s="862"/>
      <c r="BP60" s="862"/>
      <c r="BQ60" s="862"/>
      <c r="BR60" s="862"/>
      <c r="BS60" s="862"/>
      <c r="BT60" s="862"/>
      <c r="BU60" s="4"/>
      <c r="BV60" s="4"/>
    </row>
    <row r="61" spans="2:74" ht="14.25">
      <c r="B61" s="875"/>
      <c r="C61" s="876"/>
      <c r="D61" s="876"/>
      <c r="E61" s="876"/>
      <c r="F61" s="876"/>
      <c r="G61" s="876"/>
      <c r="H61" s="877"/>
      <c r="I61" s="860" t="s">
        <v>200</v>
      </c>
      <c r="J61" s="860"/>
      <c r="K61" s="860"/>
      <c r="L61" s="860"/>
      <c r="M61" s="860"/>
      <c r="N61" s="860"/>
      <c r="O61" s="860"/>
      <c r="P61" s="860"/>
      <c r="Q61" s="106">
        <v>57</v>
      </c>
      <c r="R61" s="861"/>
      <c r="S61" s="861"/>
      <c r="T61" s="861"/>
      <c r="U61" s="861"/>
      <c r="V61" s="861"/>
      <c r="W61" s="861"/>
      <c r="X61" s="861"/>
      <c r="Y61" s="861"/>
      <c r="Z61" s="861"/>
      <c r="AA61" s="861"/>
      <c r="AB61" s="861"/>
      <c r="AC61" s="861"/>
      <c r="AD61" s="861"/>
      <c r="AE61" s="861"/>
      <c r="AF61" s="861"/>
      <c r="AG61" s="861"/>
      <c r="AH61" s="861"/>
      <c r="AI61" s="861"/>
      <c r="AJ61" s="861"/>
      <c r="AK61" s="861"/>
      <c r="AL61" s="861"/>
      <c r="AM61" s="861"/>
      <c r="AN61" s="861"/>
      <c r="AO61" s="861"/>
      <c r="AP61" s="861"/>
      <c r="AQ61" s="861"/>
      <c r="AR61" s="861"/>
      <c r="AS61" s="861"/>
      <c r="AT61" s="861"/>
      <c r="AU61" s="861"/>
      <c r="AV61" s="861"/>
      <c r="AW61" s="861"/>
      <c r="AX61" s="861"/>
      <c r="AY61" s="861"/>
      <c r="AZ61" s="861"/>
      <c r="BA61" s="861"/>
      <c r="BB61" s="861"/>
      <c r="BC61" s="861"/>
      <c r="BD61" s="861"/>
      <c r="BE61" s="863"/>
      <c r="BF61" s="863"/>
      <c r="BG61" s="863"/>
      <c r="BH61" s="863"/>
      <c r="BI61" s="862"/>
      <c r="BJ61" s="862"/>
      <c r="BK61" s="862"/>
      <c r="BL61" s="862"/>
      <c r="BM61" s="862"/>
      <c r="BN61" s="862"/>
      <c r="BO61" s="862"/>
      <c r="BP61" s="862"/>
      <c r="BQ61" s="862"/>
      <c r="BR61" s="862"/>
      <c r="BS61" s="862"/>
      <c r="BT61" s="862"/>
      <c r="BU61" s="4"/>
      <c r="BV61" s="4"/>
    </row>
    <row r="62" spans="2:74" ht="36" customHeight="1">
      <c r="B62" s="855" t="s">
        <v>204</v>
      </c>
      <c r="C62" s="640"/>
      <c r="D62" s="640"/>
      <c r="E62" s="640"/>
      <c r="F62" s="640"/>
      <c r="G62" s="640"/>
      <c r="H62" s="640"/>
      <c r="I62" s="856" t="s">
        <v>205</v>
      </c>
      <c r="J62" s="815"/>
      <c r="K62" s="815"/>
      <c r="L62" s="815"/>
      <c r="M62" s="815"/>
      <c r="N62" s="815"/>
      <c r="O62" s="815"/>
      <c r="P62" s="816"/>
      <c r="Q62" s="73">
        <v>58</v>
      </c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  <c r="AC62" s="857"/>
      <c r="AD62" s="697"/>
      <c r="AE62" s="697"/>
      <c r="AF62" s="697"/>
      <c r="AG62" s="697"/>
      <c r="AH62" s="697"/>
      <c r="AI62" s="697"/>
      <c r="AJ62" s="697"/>
      <c r="AK62" s="697"/>
      <c r="AL62" s="697"/>
      <c r="AM62" s="697"/>
      <c r="AN62" s="697"/>
      <c r="AO62" s="697"/>
      <c r="AP62" s="697"/>
      <c r="AQ62" s="697"/>
      <c r="AR62" s="697"/>
      <c r="AS62" s="697"/>
      <c r="AT62" s="697"/>
      <c r="AU62" s="697"/>
      <c r="AV62" s="697"/>
      <c r="AW62" s="697"/>
      <c r="AX62" s="697"/>
      <c r="AY62" s="697"/>
      <c r="AZ62" s="697"/>
      <c r="BA62" s="697"/>
      <c r="BB62" s="697"/>
      <c r="BC62" s="697"/>
      <c r="BD62" s="697"/>
      <c r="BE62" s="858"/>
      <c r="BF62" s="858"/>
      <c r="BG62" s="858"/>
      <c r="BH62" s="858"/>
      <c r="BI62" s="859"/>
      <c r="BJ62" s="859"/>
      <c r="BK62" s="859"/>
      <c r="BL62" s="859"/>
      <c r="BM62" s="859"/>
      <c r="BN62" s="859"/>
      <c r="BO62" s="859"/>
      <c r="BP62" s="859"/>
      <c r="BQ62" s="859"/>
      <c r="BR62" s="859"/>
      <c r="BS62" s="859"/>
      <c r="BT62" s="859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BI39:BL39"/>
    <mergeCell ref="BM39:BP39"/>
    <mergeCell ref="BQ39:BT39"/>
    <mergeCell ref="BI37:BL37"/>
    <mergeCell ref="BE38:BH38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BQ45:BT45"/>
    <mergeCell ref="BE45:BH45"/>
    <mergeCell ref="BI45:BL45"/>
    <mergeCell ref="BM45:BP45"/>
    <mergeCell ref="BQ43:BT43"/>
    <mergeCell ref="BQ44:BT44"/>
    <mergeCell ref="BE44:BH44"/>
    <mergeCell ref="BM43:BP43"/>
    <mergeCell ref="BI44:BL44"/>
    <mergeCell ref="BM44:BP44"/>
    <mergeCell ref="BE46:BH46"/>
    <mergeCell ref="BI46:BL46"/>
    <mergeCell ref="BM46:BP46"/>
    <mergeCell ref="BQ46:BT46"/>
    <mergeCell ref="BQ42:BT42"/>
    <mergeCell ref="BQ41:BT41"/>
    <mergeCell ref="BI41:BL41"/>
    <mergeCell ref="BM41:BP41"/>
    <mergeCell ref="BE42:BH42"/>
    <mergeCell ref="BI42:BL42"/>
    <mergeCell ref="BM42:BP42"/>
    <mergeCell ref="BE43:BH43"/>
    <mergeCell ref="AJ46:AL46"/>
    <mergeCell ref="AM46:AO46"/>
    <mergeCell ref="AP46:AR46"/>
    <mergeCell ref="AS46:AU46"/>
    <mergeCell ref="AV46:AX46"/>
    <mergeCell ref="AA32:AC32"/>
    <mergeCell ref="AD32:AF32"/>
    <mergeCell ref="AG32:AI32"/>
    <mergeCell ref="AY46:BA46"/>
    <mergeCell ref="BB46:BD46"/>
    <mergeCell ref="BB33:BD33"/>
    <mergeCell ref="BB45:BD45"/>
    <mergeCell ref="AP45:AR45"/>
    <mergeCell ref="AS45:AU45"/>
    <mergeCell ref="AV45:AX45"/>
    <mergeCell ref="AY45:BA45"/>
    <mergeCell ref="AY41:BA41"/>
    <mergeCell ref="AJ42:AL42"/>
    <mergeCell ref="AM42:AO42"/>
    <mergeCell ref="AP42:AR42"/>
    <mergeCell ref="AS41:AU41"/>
    <mergeCell ref="AS42:AU42"/>
    <mergeCell ref="AV44:AX44"/>
    <mergeCell ref="AY44:BA44"/>
    <mergeCell ref="BB44:BD44"/>
    <mergeCell ref="AP41:AR41"/>
    <mergeCell ref="AY43:BA43"/>
    <mergeCell ref="BB43:BD43"/>
    <mergeCell ref="AV42:AX42"/>
    <mergeCell ref="AY42:BA42"/>
    <mergeCell ref="BB42:BD42"/>
    <mergeCell ref="BM32:BP32"/>
    <mergeCell ref="BQ32:BT32"/>
    <mergeCell ref="R33:T33"/>
    <mergeCell ref="U33:W33"/>
    <mergeCell ref="X33:Z33"/>
    <mergeCell ref="AA33:AC33"/>
    <mergeCell ref="AD33:AF33"/>
    <mergeCell ref="AG33:AI33"/>
    <mergeCell ref="AM32:AO32"/>
    <mergeCell ref="AP32:AR32"/>
    <mergeCell ref="AS32:AU32"/>
    <mergeCell ref="AV32:AX32"/>
    <mergeCell ref="AY32:BA32"/>
    <mergeCell ref="BB32:BD32"/>
    <mergeCell ref="U32:W32"/>
    <mergeCell ref="X32:Z32"/>
    <mergeCell ref="BI30:BL30"/>
    <mergeCell ref="BI31:BL31"/>
    <mergeCell ref="BE31:BH31"/>
    <mergeCell ref="AY30:BA30"/>
    <mergeCell ref="AV31:AX31"/>
    <mergeCell ref="AM31:AO31"/>
    <mergeCell ref="AP31:AR31"/>
    <mergeCell ref="AS31:AU31"/>
    <mergeCell ref="BE33:BH33"/>
    <mergeCell ref="BI33:BL33"/>
    <mergeCell ref="BM33:BP33"/>
    <mergeCell ref="BQ33:BT33"/>
    <mergeCell ref="R46:T46"/>
    <mergeCell ref="U46:W46"/>
    <mergeCell ref="X46:Z46"/>
    <mergeCell ref="AA46:AC46"/>
    <mergeCell ref="AD46:AF46"/>
    <mergeCell ref="AJ33:AL33"/>
    <mergeCell ref="AM33:AO33"/>
    <mergeCell ref="AP33:AR33"/>
    <mergeCell ref="AS33:AU33"/>
    <mergeCell ref="AV33:AX33"/>
    <mergeCell ref="AY33:BA33"/>
    <mergeCell ref="BE32:BH32"/>
    <mergeCell ref="BI32:BL32"/>
    <mergeCell ref="AP18:AR18"/>
    <mergeCell ref="BE22:BH22"/>
    <mergeCell ref="BI27:BL27"/>
    <mergeCell ref="BI28:BL28"/>
    <mergeCell ref="BI29:BL29"/>
    <mergeCell ref="AA18:AC18"/>
    <mergeCell ref="AD18:AF18"/>
    <mergeCell ref="AG18:AI18"/>
    <mergeCell ref="AJ18:AL18"/>
    <mergeCell ref="AM18:AO18"/>
    <mergeCell ref="AS18:AU18"/>
    <mergeCell ref="AV18:AX18"/>
    <mergeCell ref="AY18:BA18"/>
    <mergeCell ref="BB18:BD18"/>
    <mergeCell ref="BE18:BH18"/>
    <mergeCell ref="AA19:AC19"/>
    <mergeCell ref="AD19:AF19"/>
    <mergeCell ref="AG19:AI19"/>
    <mergeCell ref="AG46:AI46"/>
    <mergeCell ref="AJ32:AL32"/>
    <mergeCell ref="AS19:AU19"/>
    <mergeCell ref="AV19:AX19"/>
    <mergeCell ref="AY19:BA19"/>
    <mergeCell ref="BB19:BD19"/>
    <mergeCell ref="AP19:AR19"/>
    <mergeCell ref="R36:T36"/>
    <mergeCell ref="R38:T38"/>
    <mergeCell ref="R34:T34"/>
    <mergeCell ref="U38:W38"/>
    <mergeCell ref="X38:Z38"/>
    <mergeCell ref="X18:Z18"/>
    <mergeCell ref="R19:T19"/>
    <mergeCell ref="U19:W19"/>
    <mergeCell ref="X19:Z19"/>
    <mergeCell ref="R32:T32"/>
    <mergeCell ref="AD35:AF35"/>
    <mergeCell ref="U36:W36"/>
    <mergeCell ref="U34:W34"/>
    <mergeCell ref="X34:Z34"/>
    <mergeCell ref="BB25:BD25"/>
    <mergeCell ref="BB23:BD23"/>
    <mergeCell ref="R22:T22"/>
    <mergeCell ref="U22:W22"/>
    <mergeCell ref="R27:T27"/>
    <mergeCell ref="U27:W27"/>
    <mergeCell ref="X26:Z26"/>
    <mergeCell ref="AA26:AC26"/>
    <mergeCell ref="AA28:AC28"/>
    <mergeCell ref="AD28:AF28"/>
    <mergeCell ref="AM27:AO27"/>
    <mergeCell ref="B34:H47"/>
    <mergeCell ref="I46:P46"/>
    <mergeCell ref="I47:P47"/>
    <mergeCell ref="R18:T18"/>
    <mergeCell ref="U18:W18"/>
    <mergeCell ref="I18:P18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U42:W42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G44:AI44"/>
    <mergeCell ref="AV41:AX41"/>
    <mergeCell ref="AP43:AR43"/>
    <mergeCell ref="AV43:AX43"/>
    <mergeCell ref="BB41:BD41"/>
    <mergeCell ref="AD43:AF43"/>
    <mergeCell ref="BE39:BH39"/>
    <mergeCell ref="BE40:BH40"/>
    <mergeCell ref="AY39:BA39"/>
    <mergeCell ref="U41:W41"/>
    <mergeCell ref="X41:Z41"/>
    <mergeCell ref="AA41:AC41"/>
    <mergeCell ref="AD41:AF41"/>
    <mergeCell ref="AG41:AI41"/>
    <mergeCell ref="BE41:BH41"/>
    <mergeCell ref="AY40:BA40"/>
    <mergeCell ref="AJ41:AL41"/>
    <mergeCell ref="AM41:AO41"/>
    <mergeCell ref="AD42:AF42"/>
    <mergeCell ref="AG42:AI42"/>
    <mergeCell ref="X42:Z42"/>
    <mergeCell ref="BB39:BD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U40:W40"/>
    <mergeCell ref="X40:Z40"/>
    <mergeCell ref="AA40:AC40"/>
    <mergeCell ref="AD40:AF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AJ40:AL40"/>
    <mergeCell ref="AS38:AU38"/>
    <mergeCell ref="AM38:AO38"/>
    <mergeCell ref="AP38:AR38"/>
    <mergeCell ref="AJ37:AL37"/>
    <mergeCell ref="AS36:AU36"/>
    <mergeCell ref="AA36:AC36"/>
    <mergeCell ref="AD36:AF36"/>
    <mergeCell ref="AG36:AI36"/>
    <mergeCell ref="BI36:BL36"/>
    <mergeCell ref="BB36:BD36"/>
    <mergeCell ref="AV38:AX38"/>
    <mergeCell ref="AS37:AU37"/>
    <mergeCell ref="AD38:AF38"/>
    <mergeCell ref="AG38:AI38"/>
    <mergeCell ref="AJ38:AL38"/>
    <mergeCell ref="AM37:AO37"/>
    <mergeCell ref="AV37:AX37"/>
    <mergeCell ref="AY38:BA38"/>
    <mergeCell ref="BB38:BD38"/>
    <mergeCell ref="BI38:BL38"/>
    <mergeCell ref="BQ37:BT37"/>
    <mergeCell ref="BE37:BH37"/>
    <mergeCell ref="BM40:BP40"/>
    <mergeCell ref="BM38:BP38"/>
    <mergeCell ref="BQ38:BT38"/>
    <mergeCell ref="AY37:BA37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AV36:AX36"/>
    <mergeCell ref="AY36:BA36"/>
    <mergeCell ref="BQ35:BT35"/>
    <mergeCell ref="AY35:BA35"/>
    <mergeCell ref="BE36:BH36"/>
    <mergeCell ref="BM36:BP36"/>
    <mergeCell ref="AG35:AI35"/>
    <mergeCell ref="AM35:AO35"/>
    <mergeCell ref="BE34:BH34"/>
    <mergeCell ref="U37:W37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AG34:AI34"/>
    <mergeCell ref="AA38:AC38"/>
    <mergeCell ref="AA42:AC42"/>
    <mergeCell ref="AG40:AI40"/>
    <mergeCell ref="R44:T44"/>
    <mergeCell ref="X44:Z44"/>
    <mergeCell ref="U45:W45"/>
    <mergeCell ref="X45:Z45"/>
    <mergeCell ref="AA45:AC45"/>
    <mergeCell ref="AA44:AC44"/>
    <mergeCell ref="R45:T45"/>
    <mergeCell ref="U43:W43"/>
    <mergeCell ref="X43:Z43"/>
    <mergeCell ref="AA43:AC43"/>
    <mergeCell ref="U44:W44"/>
    <mergeCell ref="R42:T42"/>
    <mergeCell ref="I43:P43"/>
    <mergeCell ref="I44:P44"/>
    <mergeCell ref="I45:P45"/>
    <mergeCell ref="I39:P39"/>
    <mergeCell ref="I40:P40"/>
    <mergeCell ref="I41:P41"/>
    <mergeCell ref="I42:P42"/>
    <mergeCell ref="R41:T41"/>
    <mergeCell ref="R39:T39"/>
    <mergeCell ref="I34:P34"/>
    <mergeCell ref="I35:P35"/>
    <mergeCell ref="I36:P36"/>
    <mergeCell ref="I37:P37"/>
    <mergeCell ref="I38:P38"/>
    <mergeCell ref="BQ5:BT5"/>
    <mergeCell ref="BQ6:BT6"/>
    <mergeCell ref="BQ7:BT7"/>
    <mergeCell ref="BQ8:BT8"/>
    <mergeCell ref="AA35:AC35"/>
    <mergeCell ref="BI34:BL34"/>
    <mergeCell ref="BM34:BP34"/>
    <mergeCell ref="BI35:BL35"/>
    <mergeCell ref="BQ34:BT34"/>
    <mergeCell ref="BM35:BP35"/>
    <mergeCell ref="BB34:BD34"/>
    <mergeCell ref="BB35:BD35"/>
    <mergeCell ref="AS35:AU35"/>
    <mergeCell ref="AM34:AO34"/>
    <mergeCell ref="AP34:AR34"/>
    <mergeCell ref="AS34:AU34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7:BP7"/>
    <mergeCell ref="BI8:BL8"/>
    <mergeCell ref="BI9:BL9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BM22:BP22"/>
    <mergeCell ref="BM23:BP23"/>
    <mergeCell ref="BM18:BP18"/>
    <mergeCell ref="BM19:BP19"/>
    <mergeCell ref="BM13:BP13"/>
    <mergeCell ref="BM14:BP14"/>
    <mergeCell ref="BM30:BP30"/>
    <mergeCell ref="BM31:BP31"/>
    <mergeCell ref="BM26:BP26"/>
    <mergeCell ref="BM27:BP27"/>
    <mergeCell ref="BM28:BP28"/>
    <mergeCell ref="BM29:BP29"/>
    <mergeCell ref="BM8:BP8"/>
    <mergeCell ref="BM12:BP12"/>
    <mergeCell ref="BM5:BP5"/>
    <mergeCell ref="BM6:BP6"/>
    <mergeCell ref="BI10:BL10"/>
    <mergeCell ref="BI20:BL20"/>
    <mergeCell ref="BI21:BL21"/>
    <mergeCell ref="BI12:BL12"/>
    <mergeCell ref="BI13:BL13"/>
    <mergeCell ref="BI14:BL14"/>
    <mergeCell ref="BI15:BL15"/>
    <mergeCell ref="BI16:BL16"/>
    <mergeCell ref="BI19:BL19"/>
    <mergeCell ref="BI18:BL18"/>
    <mergeCell ref="BI2:BL4"/>
    <mergeCell ref="BI5:BL5"/>
    <mergeCell ref="BI6:BL6"/>
    <mergeCell ref="BI7:BL7"/>
    <mergeCell ref="BM2:BP4"/>
    <mergeCell ref="BB13:BD13"/>
    <mergeCell ref="BB14:BD14"/>
    <mergeCell ref="BM9:BP9"/>
    <mergeCell ref="BM10:BP10"/>
    <mergeCell ref="BM11:BP11"/>
    <mergeCell ref="BM15:BP15"/>
    <mergeCell ref="BI17:BL17"/>
    <mergeCell ref="BI11:BL11"/>
    <mergeCell ref="BM24:BP24"/>
    <mergeCell ref="BM25:BP25"/>
    <mergeCell ref="BM16:BP16"/>
    <mergeCell ref="BM17:BP17"/>
    <mergeCell ref="BM20:BP20"/>
    <mergeCell ref="BM21:BP21"/>
    <mergeCell ref="BB15:BD15"/>
    <mergeCell ref="BI26:BL26"/>
    <mergeCell ref="BI22:BL22"/>
    <mergeCell ref="BI23:BL23"/>
    <mergeCell ref="BI24:BL24"/>
    <mergeCell ref="BI25:BL25"/>
    <mergeCell ref="BE19:BH19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9:BD9"/>
    <mergeCell ref="BB10:BD10"/>
    <mergeCell ref="BB12:BD12"/>
    <mergeCell ref="BE14:BH14"/>
    <mergeCell ref="BE15:BH15"/>
    <mergeCell ref="BE16:BH16"/>
    <mergeCell ref="BE17:BH17"/>
    <mergeCell ref="BE20:BH20"/>
    <mergeCell ref="BE23:BH23"/>
    <mergeCell ref="BE24:BH24"/>
    <mergeCell ref="R11:T11"/>
    <mergeCell ref="I14:P14"/>
    <mergeCell ref="R14:T14"/>
    <mergeCell ref="R6:T6"/>
    <mergeCell ref="R16:T16"/>
    <mergeCell ref="I10:P10"/>
    <mergeCell ref="R10:T10"/>
    <mergeCell ref="I7:P7"/>
    <mergeCell ref="R7:T7"/>
    <mergeCell ref="I9:P9"/>
    <mergeCell ref="R9:T9"/>
    <mergeCell ref="R15:T15"/>
    <mergeCell ref="R12:T12"/>
    <mergeCell ref="BB6:BD6"/>
    <mergeCell ref="BE4:BH4"/>
    <mergeCell ref="BE5:BH5"/>
    <mergeCell ref="BE6:BH6"/>
    <mergeCell ref="AM9:AO9"/>
    <mergeCell ref="AP9:AR9"/>
    <mergeCell ref="AS9:AU9"/>
    <mergeCell ref="AP8:AR8"/>
    <mergeCell ref="AM8:AO8"/>
    <mergeCell ref="AV8:AX8"/>
    <mergeCell ref="AS8:AU8"/>
    <mergeCell ref="AD9:AF9"/>
    <mergeCell ref="AG9:AI9"/>
    <mergeCell ref="AJ9:AL9"/>
    <mergeCell ref="AD7:AF7"/>
    <mergeCell ref="AY6:BA6"/>
    <mergeCell ref="AA6:AC6"/>
    <mergeCell ref="AV7:AX7"/>
    <mergeCell ref="AS6:AU6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I11:P11"/>
    <mergeCell ref="I13:P13"/>
    <mergeCell ref="I12:P12"/>
    <mergeCell ref="I15:P15"/>
    <mergeCell ref="I17:P17"/>
    <mergeCell ref="AV5:AX5"/>
    <mergeCell ref="AP5:AR5"/>
    <mergeCell ref="AP4:AR4"/>
    <mergeCell ref="AS5:AU5"/>
    <mergeCell ref="U9:W9"/>
    <mergeCell ref="X9:Z9"/>
    <mergeCell ref="AA9:AC9"/>
    <mergeCell ref="R8:T8"/>
    <mergeCell ref="U8:W8"/>
    <mergeCell ref="AA5:AC5"/>
    <mergeCell ref="X5:Z5"/>
    <mergeCell ref="X6:Z6"/>
    <mergeCell ref="U6:W6"/>
    <mergeCell ref="I6:P6"/>
    <mergeCell ref="AA8:AC8"/>
    <mergeCell ref="AD8:AF8"/>
    <mergeCell ref="AV6:AX6"/>
    <mergeCell ref="X8:Z8"/>
    <mergeCell ref="C5:H5"/>
    <mergeCell ref="I5:P5"/>
    <mergeCell ref="R5:T5"/>
    <mergeCell ref="AJ5:AL5"/>
    <mergeCell ref="E2:P4"/>
    <mergeCell ref="AY8:BA8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AM5:AO5"/>
    <mergeCell ref="AG7:AI7"/>
    <mergeCell ref="AJ7:AL7"/>
    <mergeCell ref="AG8:AI8"/>
    <mergeCell ref="U5:W5"/>
    <mergeCell ref="AJ8:AL8"/>
    <mergeCell ref="AD5:AF5"/>
    <mergeCell ref="AG5:AI5"/>
    <mergeCell ref="X7:Z7"/>
    <mergeCell ref="U7:W7"/>
    <mergeCell ref="I8:P8"/>
    <mergeCell ref="AD6:AF6"/>
    <mergeCell ref="AG6:AI6"/>
    <mergeCell ref="AM7:AO7"/>
    <mergeCell ref="AP7:AR7"/>
    <mergeCell ref="AS7:AU7"/>
    <mergeCell ref="AA7:AC7"/>
    <mergeCell ref="AY7:BA7"/>
    <mergeCell ref="AJ6:AL6"/>
    <mergeCell ref="AM6:AO6"/>
    <mergeCell ref="AP6:AR6"/>
    <mergeCell ref="AY12:BA12"/>
    <mergeCell ref="AP10:AR10"/>
    <mergeCell ref="AM11:AO11"/>
    <mergeCell ref="U12:W12"/>
    <mergeCell ref="AS11:AU11"/>
    <mergeCell ref="AV11:AX11"/>
    <mergeCell ref="AY11:BA11"/>
    <mergeCell ref="AA10:AC10"/>
    <mergeCell ref="U10:W10"/>
    <mergeCell ref="X10:Z10"/>
    <mergeCell ref="AV10:AX10"/>
    <mergeCell ref="AY10:BA10"/>
    <mergeCell ref="AS10:AU10"/>
    <mergeCell ref="AP12:AR12"/>
    <mergeCell ref="AS12:AU12"/>
    <mergeCell ref="AG10:AI10"/>
    <mergeCell ref="AJ10:AL10"/>
    <mergeCell ref="AV12:AX12"/>
    <mergeCell ref="X12:Z12"/>
    <mergeCell ref="AA12:AC12"/>
    <mergeCell ref="AM12:AO12"/>
    <mergeCell ref="AJ12:AL12"/>
    <mergeCell ref="AD12:AF12"/>
    <mergeCell ref="AG12:AI12"/>
    <mergeCell ref="AV9:AX9"/>
    <mergeCell ref="AY9:BA9"/>
    <mergeCell ref="AD11:AF11"/>
    <mergeCell ref="AG11:AI11"/>
    <mergeCell ref="AJ11:AL11"/>
    <mergeCell ref="U11:W11"/>
    <mergeCell ref="X11:Z11"/>
    <mergeCell ref="AA11:AC11"/>
    <mergeCell ref="AP11:AR11"/>
    <mergeCell ref="AM10:AO10"/>
    <mergeCell ref="AD10:AF10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S15:AU15"/>
    <mergeCell ref="AV15:AX15"/>
    <mergeCell ref="AD15:AF15"/>
    <mergeCell ref="X15:Z15"/>
    <mergeCell ref="AA15:AC15"/>
    <mergeCell ref="AG15:AI15"/>
    <mergeCell ref="AJ15:AL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A14:AC14"/>
    <mergeCell ref="AP13:AR13"/>
    <mergeCell ref="U17:W17"/>
    <mergeCell ref="X17:Z17"/>
    <mergeCell ref="AA17:AC17"/>
    <mergeCell ref="AG16:AI16"/>
    <mergeCell ref="R13:T13"/>
    <mergeCell ref="U16:W16"/>
    <mergeCell ref="X16:Z16"/>
    <mergeCell ref="AA16:AC16"/>
    <mergeCell ref="AD16:AF16"/>
    <mergeCell ref="U15:W15"/>
    <mergeCell ref="X14:Z14"/>
    <mergeCell ref="U13:W13"/>
    <mergeCell ref="X13:Z13"/>
    <mergeCell ref="U14:W14"/>
    <mergeCell ref="R17:T17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21:T21"/>
    <mergeCell ref="U21:W21"/>
    <mergeCell ref="X21:Z21"/>
    <mergeCell ref="U20:W20"/>
    <mergeCell ref="AG21:AI21"/>
    <mergeCell ref="AJ21:AL21"/>
    <mergeCell ref="AM21:AO21"/>
    <mergeCell ref="AM20:AO20"/>
    <mergeCell ref="AJ19:AL19"/>
    <mergeCell ref="AM19:AO19"/>
    <mergeCell ref="I22:P22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A21:AC21"/>
    <mergeCell ref="AD21:AF21"/>
    <mergeCell ref="AP21:AR21"/>
    <mergeCell ref="AS21:AU21"/>
    <mergeCell ref="AV21:AX21"/>
    <mergeCell ref="R20:T20"/>
    <mergeCell ref="I25:P25"/>
    <mergeCell ref="X22:Z22"/>
    <mergeCell ref="AA22:AC22"/>
    <mergeCell ref="AY24:BA24"/>
    <mergeCell ref="R25:T25"/>
    <mergeCell ref="U25:W25"/>
    <mergeCell ref="AA24:AC24"/>
    <mergeCell ref="AJ22:AL22"/>
    <mergeCell ref="AG23:AI23"/>
    <mergeCell ref="AD22:AF22"/>
    <mergeCell ref="AG22:AI22"/>
    <mergeCell ref="AG24:AI24"/>
    <mergeCell ref="AM22:AO22"/>
    <mergeCell ref="R23:T23"/>
    <mergeCell ref="U23:W23"/>
    <mergeCell ref="AY25:BA25"/>
    <mergeCell ref="X24:Z24"/>
    <mergeCell ref="U24:W24"/>
    <mergeCell ref="X23:Z23"/>
    <mergeCell ref="AD27:AF27"/>
    <mergeCell ref="AJ27:AL27"/>
    <mergeCell ref="X25:Z25"/>
    <mergeCell ref="AD25:AF25"/>
    <mergeCell ref="AJ24:AL24"/>
    <mergeCell ref="I24:P24"/>
    <mergeCell ref="R24:T24"/>
    <mergeCell ref="AM23:AO23"/>
    <mergeCell ref="AM24:AO24"/>
    <mergeCell ref="I23:P23"/>
    <mergeCell ref="AJ23:AL23"/>
    <mergeCell ref="AA23:AC23"/>
    <mergeCell ref="AD23:AF23"/>
    <mergeCell ref="AD24:AF24"/>
    <mergeCell ref="I27:P27"/>
    <mergeCell ref="R26:T26"/>
    <mergeCell ref="R29:T29"/>
    <mergeCell ref="U29:W29"/>
    <mergeCell ref="I26:P26"/>
    <mergeCell ref="U28:W28"/>
    <mergeCell ref="U26:W26"/>
    <mergeCell ref="AD30:AF30"/>
    <mergeCell ref="AG30:AI30"/>
    <mergeCell ref="AG29:AI29"/>
    <mergeCell ref="AG26:AI26"/>
    <mergeCell ref="AJ29:AL29"/>
    <mergeCell ref="AG27:AI27"/>
    <mergeCell ref="AJ26:AL26"/>
    <mergeCell ref="AD26:AF26"/>
    <mergeCell ref="R28:T28"/>
    <mergeCell ref="AP25:AR25"/>
    <mergeCell ref="AG25:AI25"/>
    <mergeCell ref="AM26:AO26"/>
    <mergeCell ref="AJ25:AL25"/>
    <mergeCell ref="AA27:AC27"/>
    <mergeCell ref="AP27:AR27"/>
    <mergeCell ref="X27:Z27"/>
    <mergeCell ref="AG28:AI28"/>
    <mergeCell ref="AA25:AC25"/>
    <mergeCell ref="X28:Z28"/>
    <mergeCell ref="I28:P28"/>
    <mergeCell ref="BB29:BD29"/>
    <mergeCell ref="AV27:AX27"/>
    <mergeCell ref="I31:P31"/>
    <mergeCell ref="R31:T31"/>
    <mergeCell ref="U31:W31"/>
    <mergeCell ref="I30:P30"/>
    <mergeCell ref="R30:T30"/>
    <mergeCell ref="U30:W30"/>
    <mergeCell ref="X30:Z30"/>
    <mergeCell ref="AA30:AC30"/>
    <mergeCell ref="AS29:AU29"/>
    <mergeCell ref="AP28:AR28"/>
    <mergeCell ref="X31:Z31"/>
    <mergeCell ref="X29:Z29"/>
    <mergeCell ref="AA29:AC29"/>
    <mergeCell ref="AD29:AF29"/>
    <mergeCell ref="AJ30:AL30"/>
    <mergeCell ref="BB28:BD28"/>
    <mergeCell ref="AY28:BA28"/>
    <mergeCell ref="AM30:AO30"/>
    <mergeCell ref="AP30:AR30"/>
    <mergeCell ref="AV28:AX28"/>
    <mergeCell ref="AS30:AU30"/>
    <mergeCell ref="AM29:AO29"/>
    <mergeCell ref="AP29:AR29"/>
    <mergeCell ref="AV30:AX30"/>
    <mergeCell ref="AJ28:AL28"/>
    <mergeCell ref="AS28:AU28"/>
    <mergeCell ref="AM28:AO28"/>
    <mergeCell ref="BB30:BD30"/>
    <mergeCell ref="AV29:AX29"/>
    <mergeCell ref="AY29:BA29"/>
    <mergeCell ref="AV25:AX25"/>
    <mergeCell ref="AS27:AU27"/>
    <mergeCell ref="AS25:AU25"/>
    <mergeCell ref="AS26:AU26"/>
    <mergeCell ref="AM25:AO25"/>
    <mergeCell ref="AP26:AR26"/>
    <mergeCell ref="BB26:BD26"/>
    <mergeCell ref="BB27:BD27"/>
    <mergeCell ref="AY26:BA26"/>
    <mergeCell ref="AV26:AX26"/>
    <mergeCell ref="AY27:BA27"/>
    <mergeCell ref="BB20:BD20"/>
    <mergeCell ref="AY21:BA21"/>
    <mergeCell ref="BB21:BD21"/>
    <mergeCell ref="BB24:BD24"/>
    <mergeCell ref="BB22:BD22"/>
    <mergeCell ref="AY22:BA22"/>
    <mergeCell ref="AP22:AR22"/>
    <mergeCell ref="AS22:AU22"/>
    <mergeCell ref="AS24:AU24"/>
    <mergeCell ref="AV24:AX24"/>
    <mergeCell ref="AY23:BA23"/>
    <mergeCell ref="AP23:AR23"/>
    <mergeCell ref="AS23:AU23"/>
    <mergeCell ref="AV23:AX23"/>
    <mergeCell ref="AP24:AR24"/>
    <mergeCell ref="AV22:AX22"/>
    <mergeCell ref="BM49:BP49"/>
    <mergeCell ref="BQ49:BT49"/>
    <mergeCell ref="R50:T50"/>
    <mergeCell ref="U50:W50"/>
    <mergeCell ref="AY31:BA31"/>
    <mergeCell ref="AA31:AC31"/>
    <mergeCell ref="AD31:AF31"/>
    <mergeCell ref="AG31:AI31"/>
    <mergeCell ref="AJ31:AL31"/>
    <mergeCell ref="BB31:BD31"/>
    <mergeCell ref="R35:T35"/>
    <mergeCell ref="R43:T43"/>
    <mergeCell ref="R40:T40"/>
    <mergeCell ref="X36:Z36"/>
    <mergeCell ref="U39:W39"/>
    <mergeCell ref="R37:T37"/>
    <mergeCell ref="BB49:BD49"/>
    <mergeCell ref="BE49:BH49"/>
    <mergeCell ref="BB48:BD48"/>
    <mergeCell ref="BE48:BH48"/>
    <mergeCell ref="BI48:BL48"/>
    <mergeCell ref="BI49:BL49"/>
    <mergeCell ref="AM49:AO49"/>
    <mergeCell ref="AP49:AR49"/>
    <mergeCell ref="AS49:AU49"/>
    <mergeCell ref="AV49:AX49"/>
    <mergeCell ref="AY49:BA49"/>
    <mergeCell ref="BM48:BP48"/>
    <mergeCell ref="BQ48:BT48"/>
    <mergeCell ref="AS48:AU48"/>
    <mergeCell ref="R48:T48"/>
    <mergeCell ref="U48:W48"/>
    <mergeCell ref="X48:Z48"/>
    <mergeCell ref="AV48:AX48"/>
    <mergeCell ref="AY48:BA48"/>
    <mergeCell ref="AJ48:AL48"/>
    <mergeCell ref="AD48:AF48"/>
    <mergeCell ref="AG48:AI48"/>
    <mergeCell ref="AM48:AO48"/>
    <mergeCell ref="AP48:AR48"/>
    <mergeCell ref="AA48:AC48"/>
    <mergeCell ref="I48:P48"/>
    <mergeCell ref="I51:P51"/>
    <mergeCell ref="R51:T51"/>
    <mergeCell ref="U51:W51"/>
    <mergeCell ref="X51:Z51"/>
    <mergeCell ref="I50:P50"/>
    <mergeCell ref="AJ57:AL57"/>
    <mergeCell ref="AA51:AC51"/>
    <mergeCell ref="AD51:AF51"/>
    <mergeCell ref="AG51:AI51"/>
    <mergeCell ref="AJ51:AL51"/>
    <mergeCell ref="AD52:AF52"/>
    <mergeCell ref="AG52:AI52"/>
    <mergeCell ref="AJ52:AL52"/>
    <mergeCell ref="AJ53:AL53"/>
    <mergeCell ref="I53:P53"/>
    <mergeCell ref="R53:T53"/>
    <mergeCell ref="U53:W53"/>
    <mergeCell ref="X53:Z53"/>
    <mergeCell ref="AA53:AC53"/>
    <mergeCell ref="AS55:AU55"/>
    <mergeCell ref="AV55:AX55"/>
    <mergeCell ref="AY55:BA55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X52:Z52"/>
    <mergeCell ref="AA52:AC52"/>
    <mergeCell ref="I55:P55"/>
    <mergeCell ref="R55:T55"/>
    <mergeCell ref="U55:W55"/>
    <mergeCell ref="X55:Z55"/>
    <mergeCell ref="AA55:AC55"/>
    <mergeCell ref="R54:T54"/>
    <mergeCell ref="U54:W54"/>
    <mergeCell ref="X54:Z54"/>
    <mergeCell ref="AA54:AC54"/>
    <mergeCell ref="AD54:AF54"/>
    <mergeCell ref="AG54:AI54"/>
    <mergeCell ref="AJ54:AL54"/>
    <mergeCell ref="AD53:AF53"/>
    <mergeCell ref="AG53:AI53"/>
    <mergeCell ref="BQ50:BT50"/>
    <mergeCell ref="AM51:AO51"/>
    <mergeCell ref="AP51:AR51"/>
    <mergeCell ref="AS51:AU51"/>
    <mergeCell ref="AV51:AX51"/>
    <mergeCell ref="AY51:BA51"/>
    <mergeCell ref="BB51:BD51"/>
    <mergeCell ref="BE51:BH51"/>
    <mergeCell ref="BI51:BL51"/>
    <mergeCell ref="BM51:BP51"/>
    <mergeCell ref="BQ51:BT51"/>
    <mergeCell ref="BQ54:BT54"/>
    <mergeCell ref="BQ53:BT53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H50"/>
    <mergeCell ref="BI50:BL50"/>
    <mergeCell ref="BM50:BP50"/>
    <mergeCell ref="BE54:BH54"/>
    <mergeCell ref="BI54:BL54"/>
    <mergeCell ref="BM54:BP54"/>
    <mergeCell ref="BB53:BD53"/>
    <mergeCell ref="BE53:BH53"/>
    <mergeCell ref="BI53:BL53"/>
    <mergeCell ref="BM53:BP53"/>
    <mergeCell ref="AP54:AR54"/>
    <mergeCell ref="AS54:AU54"/>
    <mergeCell ref="AV54:AX54"/>
    <mergeCell ref="AY54:BA54"/>
    <mergeCell ref="BB54:BD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AS53:AU53"/>
    <mergeCell ref="AV53:AX53"/>
    <mergeCell ref="AY53:BA53"/>
    <mergeCell ref="AM54:AO54"/>
    <mergeCell ref="AM53:AO53"/>
    <mergeCell ref="AP53:AR53"/>
    <mergeCell ref="AP57:AR57"/>
    <mergeCell ref="AS57:AU57"/>
    <mergeCell ref="AV57:AX57"/>
    <mergeCell ref="AY57:BA57"/>
    <mergeCell ref="AD55:AF55"/>
    <mergeCell ref="AG55:AI55"/>
    <mergeCell ref="AJ55:AL55"/>
    <mergeCell ref="AM55:AO55"/>
    <mergeCell ref="AP55:AR55"/>
    <mergeCell ref="BM56:BP56"/>
    <mergeCell ref="BQ56:BT56"/>
    <mergeCell ref="BB55:BD55"/>
    <mergeCell ref="BE55:BH55"/>
    <mergeCell ref="BI55:BL55"/>
    <mergeCell ref="BM55:BP55"/>
    <mergeCell ref="AV56:AX56"/>
    <mergeCell ref="AY56:BA56"/>
    <mergeCell ref="BB56:BD56"/>
    <mergeCell ref="BE56:BH56"/>
    <mergeCell ref="BI56:BL56"/>
    <mergeCell ref="I57:P57"/>
    <mergeCell ref="R57:T57"/>
    <mergeCell ref="U57:W57"/>
    <mergeCell ref="X57:Z57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M57:AO57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BB57:BD57"/>
    <mergeCell ref="BE57:BH57"/>
    <mergeCell ref="BI57:BL57"/>
    <mergeCell ref="BM57:BP57"/>
    <mergeCell ref="BI60:BL60"/>
    <mergeCell ref="BM60:BP60"/>
    <mergeCell ref="BQ60:BT60"/>
    <mergeCell ref="I59:P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AS59:AU59"/>
    <mergeCell ref="AV59:AX59"/>
    <mergeCell ref="AY59:BA59"/>
    <mergeCell ref="BQ59:BT59"/>
    <mergeCell ref="I60:P60"/>
    <mergeCell ref="R60:T60"/>
    <mergeCell ref="U60:W60"/>
    <mergeCell ref="I61:P61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Q61:BT61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H60"/>
    <mergeCell ref="AY61:BA61"/>
    <mergeCell ref="BB61:BD61"/>
    <mergeCell ref="BE61:BH61"/>
    <mergeCell ref="BI61:BL61"/>
    <mergeCell ref="BM61:BP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BQ62:BT62"/>
    <mergeCell ref="AM62:AO62"/>
    <mergeCell ref="AP62:AR62"/>
    <mergeCell ref="AS62:AU62"/>
    <mergeCell ref="AV62:AX62"/>
    <mergeCell ref="AY62:BA62"/>
    <mergeCell ref="BB62:BD62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63" ht="10.5" customHeight="1">
      <c r="A2" s="586" t="s">
        <v>166</v>
      </c>
      <c r="B2" s="587"/>
      <c r="C2" s="587"/>
      <c r="D2" s="588"/>
      <c r="E2" s="108"/>
      <c r="F2" s="595" t="s">
        <v>167</v>
      </c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109"/>
      <c r="R2" s="619" t="s">
        <v>2</v>
      </c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7"/>
      <c r="BE2" s="921" t="s">
        <v>9</v>
      </c>
      <c r="BF2" s="603"/>
      <c r="BG2" s="603"/>
      <c r="BH2" s="604"/>
      <c r="BI2" s="80"/>
      <c r="BJ2" s="80"/>
      <c r="BK2" s="80"/>
    </row>
    <row r="3" spans="1:63" ht="10.5" customHeight="1">
      <c r="A3" s="589"/>
      <c r="B3" s="590"/>
      <c r="C3" s="590"/>
      <c r="D3" s="591"/>
      <c r="E3" s="108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109"/>
      <c r="R3" s="598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600"/>
      <c r="BE3" s="742"/>
      <c r="BF3" s="605"/>
      <c r="BG3" s="605"/>
      <c r="BH3" s="606"/>
      <c r="BI3" s="80"/>
      <c r="BJ3" s="80"/>
      <c r="BK3" s="80"/>
    </row>
    <row r="4" spans="1:63" ht="19.5" customHeight="1">
      <c r="A4" s="592"/>
      <c r="B4" s="593"/>
      <c r="C4" s="593"/>
      <c r="D4" s="594"/>
      <c r="E4" s="108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110">
        <v>1</v>
      </c>
      <c r="R4" s="625"/>
      <c r="S4" s="626"/>
      <c r="T4" s="627"/>
      <c r="U4" s="625"/>
      <c r="V4" s="626"/>
      <c r="W4" s="627"/>
      <c r="X4" s="625"/>
      <c r="Y4" s="626"/>
      <c r="Z4" s="627"/>
      <c r="AA4" s="625"/>
      <c r="AB4" s="626"/>
      <c r="AC4" s="627"/>
      <c r="AD4" s="625"/>
      <c r="AE4" s="626"/>
      <c r="AF4" s="627"/>
      <c r="AG4" s="625"/>
      <c r="AH4" s="626"/>
      <c r="AI4" s="627"/>
      <c r="AJ4" s="625"/>
      <c r="AK4" s="626"/>
      <c r="AL4" s="627"/>
      <c r="AM4" s="625"/>
      <c r="AN4" s="626"/>
      <c r="AO4" s="627"/>
      <c r="AP4" s="625"/>
      <c r="AQ4" s="626"/>
      <c r="AR4" s="627"/>
      <c r="AS4" s="625"/>
      <c r="AT4" s="626"/>
      <c r="AU4" s="627"/>
      <c r="AV4" s="625"/>
      <c r="AW4" s="626"/>
      <c r="AX4" s="627"/>
      <c r="AY4" s="625"/>
      <c r="AZ4" s="626"/>
      <c r="BA4" s="627"/>
      <c r="BB4" s="625"/>
      <c r="BC4" s="626"/>
      <c r="BD4" s="627"/>
      <c r="BE4" s="922"/>
      <c r="BF4" s="607"/>
      <c r="BG4" s="607"/>
      <c r="BH4" s="608"/>
      <c r="BI4" s="80"/>
      <c r="BJ4" s="80"/>
      <c r="BK4" s="80"/>
    </row>
    <row r="5" spans="1:63" ht="18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1"/>
      <c r="R5" s="329">
        <v>1</v>
      </c>
      <c r="S5" s="329"/>
      <c r="T5" s="329"/>
      <c r="U5" s="329">
        <v>2</v>
      </c>
      <c r="V5" s="329"/>
      <c r="W5" s="329"/>
      <c r="X5" s="329">
        <v>3</v>
      </c>
      <c r="Y5" s="329"/>
      <c r="Z5" s="329"/>
      <c r="AA5" s="329">
        <v>4</v>
      </c>
      <c r="AB5" s="329"/>
      <c r="AC5" s="329"/>
      <c r="AD5" s="329">
        <v>5</v>
      </c>
      <c r="AE5" s="329"/>
      <c r="AF5" s="329"/>
      <c r="AG5" s="329">
        <v>6</v>
      </c>
      <c r="AH5" s="329"/>
      <c r="AI5" s="329"/>
      <c r="AJ5" s="329">
        <v>7</v>
      </c>
      <c r="AK5" s="329"/>
      <c r="AL5" s="329"/>
      <c r="AM5" s="329">
        <v>8</v>
      </c>
      <c r="AN5" s="329"/>
      <c r="AO5" s="329"/>
      <c r="AP5" s="329">
        <v>9</v>
      </c>
      <c r="AQ5" s="329"/>
      <c r="AR5" s="329"/>
      <c r="AS5" s="329">
        <v>10</v>
      </c>
      <c r="AT5" s="329"/>
      <c r="AU5" s="329"/>
      <c r="AV5" s="329">
        <v>11</v>
      </c>
      <c r="AW5" s="329"/>
      <c r="AX5" s="329"/>
      <c r="AY5" s="329">
        <v>12</v>
      </c>
      <c r="AZ5" s="329"/>
      <c r="BA5" s="329"/>
      <c r="BB5" s="329">
        <v>13</v>
      </c>
      <c r="BC5" s="329"/>
      <c r="BD5" s="329"/>
      <c r="BE5" s="450">
        <v>14</v>
      </c>
      <c r="BF5" s="450"/>
      <c r="BG5" s="450"/>
      <c r="BH5" s="450"/>
      <c r="BI5" s="81"/>
      <c r="BJ5" s="81"/>
      <c r="BK5" s="81"/>
    </row>
    <row r="6" spans="1:63" ht="33" customHeight="1">
      <c r="A6" s="929" t="s">
        <v>168</v>
      </c>
      <c r="B6" s="930"/>
      <c r="C6" s="931"/>
      <c r="D6" s="566" t="s">
        <v>169</v>
      </c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7"/>
      <c r="Q6" s="112">
        <v>2</v>
      </c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920"/>
      <c r="BF6" s="920"/>
      <c r="BG6" s="920"/>
      <c r="BH6" s="920"/>
      <c r="BI6" s="81"/>
      <c r="BJ6" s="81"/>
      <c r="BK6" s="81"/>
    </row>
    <row r="7" spans="1:63" ht="33" customHeight="1">
      <c r="A7" s="932"/>
      <c r="B7" s="933"/>
      <c r="C7" s="934"/>
      <c r="D7" s="938" t="s">
        <v>68</v>
      </c>
      <c r="E7" s="939"/>
      <c r="F7" s="814" t="s">
        <v>170</v>
      </c>
      <c r="G7" s="815"/>
      <c r="H7" s="815"/>
      <c r="I7" s="815"/>
      <c r="J7" s="815"/>
      <c r="K7" s="815"/>
      <c r="L7" s="815"/>
      <c r="M7" s="815"/>
      <c r="N7" s="815"/>
      <c r="O7" s="815"/>
      <c r="P7" s="816"/>
      <c r="Q7" s="88">
        <v>3</v>
      </c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920"/>
      <c r="BF7" s="920"/>
      <c r="BG7" s="920"/>
      <c r="BH7" s="920"/>
      <c r="BI7" s="81"/>
      <c r="BJ7" s="81"/>
      <c r="BK7" s="81"/>
    </row>
    <row r="8" spans="1:63" ht="33" customHeight="1">
      <c r="A8" s="932"/>
      <c r="B8" s="933"/>
      <c r="C8" s="934"/>
      <c r="D8" s="940"/>
      <c r="E8" s="941"/>
      <c r="F8" s="814" t="s">
        <v>171</v>
      </c>
      <c r="G8" s="815"/>
      <c r="H8" s="815"/>
      <c r="I8" s="815"/>
      <c r="J8" s="815"/>
      <c r="K8" s="815"/>
      <c r="L8" s="815"/>
      <c r="M8" s="815"/>
      <c r="N8" s="815"/>
      <c r="O8" s="815"/>
      <c r="P8" s="816"/>
      <c r="Q8" s="112">
        <v>4</v>
      </c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920"/>
      <c r="BF8" s="920"/>
      <c r="BG8" s="920"/>
      <c r="BH8" s="920"/>
      <c r="BI8" s="81"/>
      <c r="BJ8" s="81"/>
      <c r="BK8" s="81"/>
    </row>
    <row r="9" spans="1:63" ht="33" customHeight="1">
      <c r="A9" s="932"/>
      <c r="B9" s="933"/>
      <c r="C9" s="934"/>
      <c r="D9" s="940"/>
      <c r="E9" s="941"/>
      <c r="F9" s="814" t="s">
        <v>172</v>
      </c>
      <c r="G9" s="815"/>
      <c r="H9" s="815"/>
      <c r="I9" s="815"/>
      <c r="J9" s="815"/>
      <c r="K9" s="815"/>
      <c r="L9" s="815"/>
      <c r="M9" s="815"/>
      <c r="N9" s="815"/>
      <c r="O9" s="815"/>
      <c r="P9" s="816"/>
      <c r="Q9" s="88">
        <v>5</v>
      </c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920"/>
      <c r="BF9" s="920"/>
      <c r="BG9" s="920"/>
      <c r="BH9" s="920"/>
      <c r="BI9" s="81"/>
      <c r="BJ9" s="81"/>
      <c r="BK9" s="81"/>
    </row>
    <row r="10" spans="1:63" ht="33" customHeight="1">
      <c r="A10" s="932"/>
      <c r="B10" s="933"/>
      <c r="C10" s="934"/>
      <c r="D10" s="940"/>
      <c r="E10" s="941"/>
      <c r="F10" s="814" t="s">
        <v>173</v>
      </c>
      <c r="G10" s="815"/>
      <c r="H10" s="815"/>
      <c r="I10" s="815"/>
      <c r="J10" s="815"/>
      <c r="K10" s="815"/>
      <c r="L10" s="815"/>
      <c r="M10" s="815"/>
      <c r="N10" s="815"/>
      <c r="O10" s="815"/>
      <c r="P10" s="816"/>
      <c r="Q10" s="112">
        <v>6</v>
      </c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920"/>
      <c r="BF10" s="920"/>
      <c r="BG10" s="920"/>
      <c r="BH10" s="920"/>
      <c r="BI10" s="81"/>
      <c r="BJ10" s="81"/>
      <c r="BK10" s="81"/>
    </row>
    <row r="11" spans="1:63" ht="33" customHeight="1">
      <c r="A11" s="935"/>
      <c r="B11" s="936"/>
      <c r="C11" s="937"/>
      <c r="D11" s="942"/>
      <c r="E11" s="943"/>
      <c r="F11" s="814" t="s">
        <v>174</v>
      </c>
      <c r="G11" s="815"/>
      <c r="H11" s="815"/>
      <c r="I11" s="815"/>
      <c r="J11" s="815"/>
      <c r="K11" s="815"/>
      <c r="L11" s="815"/>
      <c r="M11" s="815"/>
      <c r="N11" s="815"/>
      <c r="O11" s="815"/>
      <c r="P11" s="816"/>
      <c r="Q11" s="88">
        <v>7</v>
      </c>
      <c r="R11" s="923"/>
      <c r="S11" s="924"/>
      <c r="T11" s="925"/>
      <c r="U11" s="923"/>
      <c r="V11" s="924"/>
      <c r="W11" s="925"/>
      <c r="X11" s="923"/>
      <c r="Y11" s="924"/>
      <c r="Z11" s="925"/>
      <c r="AA11" s="923"/>
      <c r="AB11" s="924"/>
      <c r="AC11" s="925"/>
      <c r="AD11" s="923"/>
      <c r="AE11" s="924"/>
      <c r="AF11" s="925"/>
      <c r="AG11" s="923"/>
      <c r="AH11" s="924"/>
      <c r="AI11" s="925"/>
      <c r="AJ11" s="923"/>
      <c r="AK11" s="924"/>
      <c r="AL11" s="925"/>
      <c r="AM11" s="923"/>
      <c r="AN11" s="924"/>
      <c r="AO11" s="925"/>
      <c r="AP11" s="923"/>
      <c r="AQ11" s="924"/>
      <c r="AR11" s="925"/>
      <c r="AS11" s="923"/>
      <c r="AT11" s="924"/>
      <c r="AU11" s="925"/>
      <c r="AV11" s="923"/>
      <c r="AW11" s="924"/>
      <c r="AX11" s="925"/>
      <c r="AY11" s="923"/>
      <c r="AZ11" s="924"/>
      <c r="BA11" s="925"/>
      <c r="BB11" s="923"/>
      <c r="BC11" s="924"/>
      <c r="BD11" s="925"/>
      <c r="BE11" s="926"/>
      <c r="BF11" s="927"/>
      <c r="BG11" s="927"/>
      <c r="BH11" s="928"/>
      <c r="BI11" s="81"/>
      <c r="BJ11" s="81"/>
      <c r="BK11" s="81"/>
    </row>
    <row r="12" spans="1:63" ht="33" customHeight="1">
      <c r="A12" s="952" t="s">
        <v>175</v>
      </c>
      <c r="B12" s="930"/>
      <c r="C12" s="931"/>
      <c r="D12" s="566" t="s">
        <v>169</v>
      </c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7"/>
      <c r="Q12" s="112">
        <v>8</v>
      </c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920"/>
      <c r="BF12" s="920"/>
      <c r="BG12" s="920"/>
      <c r="BH12" s="920"/>
      <c r="BI12" s="81"/>
      <c r="BJ12" s="81"/>
      <c r="BK12" s="81"/>
    </row>
    <row r="13" spans="1:63" ht="33" customHeight="1">
      <c r="A13" s="932"/>
      <c r="B13" s="933"/>
      <c r="C13" s="934"/>
      <c r="D13" s="938" t="s">
        <v>68</v>
      </c>
      <c r="E13" s="949"/>
      <c r="F13" s="814" t="s">
        <v>176</v>
      </c>
      <c r="G13" s="815"/>
      <c r="H13" s="815"/>
      <c r="I13" s="815"/>
      <c r="J13" s="815"/>
      <c r="K13" s="815"/>
      <c r="L13" s="815"/>
      <c r="M13" s="815"/>
      <c r="N13" s="815"/>
      <c r="O13" s="815"/>
      <c r="P13" s="816"/>
      <c r="Q13" s="112">
        <v>9</v>
      </c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920"/>
      <c r="BF13" s="920"/>
      <c r="BG13" s="920"/>
      <c r="BH13" s="920"/>
      <c r="BI13" s="81"/>
      <c r="BJ13" s="81"/>
      <c r="BK13" s="81"/>
    </row>
    <row r="14" spans="1:63" ht="33" customHeight="1">
      <c r="A14" s="932"/>
      <c r="B14" s="933"/>
      <c r="C14" s="934"/>
      <c r="D14" s="940"/>
      <c r="E14" s="950"/>
      <c r="F14" s="814" t="s">
        <v>170</v>
      </c>
      <c r="G14" s="815"/>
      <c r="H14" s="815"/>
      <c r="I14" s="815"/>
      <c r="J14" s="815"/>
      <c r="K14" s="815"/>
      <c r="L14" s="815"/>
      <c r="M14" s="815"/>
      <c r="N14" s="815"/>
      <c r="O14" s="815"/>
      <c r="P14" s="816"/>
      <c r="Q14" s="88">
        <v>10</v>
      </c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920"/>
      <c r="BF14" s="920"/>
      <c r="BG14" s="920"/>
      <c r="BH14" s="920"/>
      <c r="BI14" s="81"/>
      <c r="BJ14" s="81"/>
      <c r="BK14" s="81"/>
    </row>
    <row r="15" spans="1:63" ht="33" customHeight="1">
      <c r="A15" s="932"/>
      <c r="B15" s="933"/>
      <c r="C15" s="934"/>
      <c r="D15" s="940"/>
      <c r="E15" s="950"/>
      <c r="F15" s="814" t="s">
        <v>171</v>
      </c>
      <c r="G15" s="815"/>
      <c r="H15" s="815"/>
      <c r="I15" s="815"/>
      <c r="J15" s="815"/>
      <c r="K15" s="815"/>
      <c r="L15" s="815"/>
      <c r="M15" s="815"/>
      <c r="N15" s="815"/>
      <c r="O15" s="815"/>
      <c r="P15" s="816"/>
      <c r="Q15" s="112">
        <v>11</v>
      </c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920"/>
      <c r="BF15" s="920"/>
      <c r="BG15" s="920"/>
      <c r="BH15" s="920"/>
      <c r="BI15" s="81"/>
      <c r="BJ15" s="81"/>
      <c r="BK15" s="81"/>
    </row>
    <row r="16" spans="1:63" ht="33" customHeight="1">
      <c r="A16" s="932"/>
      <c r="B16" s="933"/>
      <c r="C16" s="934"/>
      <c r="D16" s="940"/>
      <c r="E16" s="950"/>
      <c r="F16" s="814" t="s">
        <v>172</v>
      </c>
      <c r="G16" s="815"/>
      <c r="H16" s="815"/>
      <c r="I16" s="815"/>
      <c r="J16" s="815"/>
      <c r="K16" s="815"/>
      <c r="L16" s="815"/>
      <c r="M16" s="815"/>
      <c r="N16" s="815"/>
      <c r="O16" s="815"/>
      <c r="P16" s="816"/>
      <c r="Q16" s="88">
        <v>12</v>
      </c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920"/>
      <c r="BF16" s="920"/>
      <c r="BG16" s="920"/>
      <c r="BH16" s="920"/>
      <c r="BI16" s="81"/>
      <c r="BJ16" s="81"/>
      <c r="BK16" s="81"/>
    </row>
    <row r="17" spans="1:63" ht="33" customHeight="1">
      <c r="A17" s="932"/>
      <c r="B17" s="933"/>
      <c r="C17" s="934"/>
      <c r="D17" s="940"/>
      <c r="E17" s="950"/>
      <c r="F17" s="814" t="s">
        <v>173</v>
      </c>
      <c r="G17" s="815"/>
      <c r="H17" s="815"/>
      <c r="I17" s="815"/>
      <c r="J17" s="815"/>
      <c r="K17" s="815"/>
      <c r="L17" s="815"/>
      <c r="M17" s="815"/>
      <c r="N17" s="815"/>
      <c r="O17" s="815"/>
      <c r="P17" s="816"/>
      <c r="Q17" s="112">
        <v>13</v>
      </c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920"/>
      <c r="BF17" s="920"/>
      <c r="BG17" s="920"/>
      <c r="BH17" s="920"/>
      <c r="BI17" s="28"/>
      <c r="BJ17" s="28"/>
      <c r="BK17" s="28"/>
    </row>
    <row r="18" spans="1:63" ht="33" customHeight="1">
      <c r="A18" s="942"/>
      <c r="B18" s="951"/>
      <c r="C18" s="943"/>
      <c r="D18" s="942"/>
      <c r="E18" s="951"/>
      <c r="F18" s="814" t="s">
        <v>177</v>
      </c>
      <c r="G18" s="815"/>
      <c r="H18" s="815"/>
      <c r="I18" s="815"/>
      <c r="J18" s="815"/>
      <c r="K18" s="815"/>
      <c r="L18" s="815"/>
      <c r="M18" s="815"/>
      <c r="N18" s="815"/>
      <c r="O18" s="815"/>
      <c r="P18" s="816"/>
      <c r="Q18" s="88">
        <v>14</v>
      </c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920"/>
      <c r="BF18" s="920"/>
      <c r="BG18" s="920"/>
      <c r="BH18" s="920"/>
      <c r="BI18" s="28"/>
      <c r="BJ18" s="28"/>
      <c r="BK18" s="28"/>
    </row>
    <row r="19" spans="1:63" ht="33" customHeight="1">
      <c r="A19" s="947" t="s">
        <v>178</v>
      </c>
      <c r="B19" s="948"/>
      <c r="C19" s="948"/>
      <c r="D19" s="566" t="s">
        <v>169</v>
      </c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7"/>
      <c r="Q19" s="112">
        <v>15</v>
      </c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920"/>
      <c r="BF19" s="920"/>
      <c r="BG19" s="920"/>
      <c r="BH19" s="920"/>
      <c r="BI19" s="28"/>
      <c r="BJ19" s="28"/>
      <c r="BK19" s="28"/>
    </row>
    <row r="20" spans="1:63" ht="33" customHeight="1">
      <c r="A20" s="948"/>
      <c r="B20" s="948"/>
      <c r="C20" s="948"/>
      <c r="D20" s="439" t="s">
        <v>68</v>
      </c>
      <c r="E20" s="439"/>
      <c r="F20" s="944" t="s">
        <v>176</v>
      </c>
      <c r="G20" s="945"/>
      <c r="H20" s="945"/>
      <c r="I20" s="945"/>
      <c r="J20" s="945"/>
      <c r="K20" s="945"/>
      <c r="L20" s="945"/>
      <c r="M20" s="945"/>
      <c r="N20" s="945"/>
      <c r="O20" s="945"/>
      <c r="P20" s="946"/>
      <c r="Q20" s="112">
        <v>16</v>
      </c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920"/>
      <c r="BF20" s="920"/>
      <c r="BG20" s="920"/>
      <c r="BH20" s="920"/>
      <c r="BI20" s="28"/>
      <c r="BJ20" s="28"/>
      <c r="BK20" s="28"/>
    </row>
    <row r="21" spans="1:63" ht="33" customHeight="1">
      <c r="A21" s="948"/>
      <c r="B21" s="948"/>
      <c r="C21" s="948"/>
      <c r="D21" s="439"/>
      <c r="E21" s="439"/>
      <c r="F21" s="814" t="s">
        <v>170</v>
      </c>
      <c r="G21" s="815"/>
      <c r="H21" s="815"/>
      <c r="I21" s="815"/>
      <c r="J21" s="815"/>
      <c r="K21" s="815"/>
      <c r="L21" s="815"/>
      <c r="M21" s="815"/>
      <c r="N21" s="815"/>
      <c r="O21" s="815"/>
      <c r="P21" s="816"/>
      <c r="Q21" s="88">
        <v>17</v>
      </c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920"/>
      <c r="BF21" s="920"/>
      <c r="BG21" s="920"/>
      <c r="BH21" s="920"/>
      <c r="BI21" s="28"/>
      <c r="BJ21" s="28"/>
      <c r="BK21" s="28"/>
    </row>
    <row r="22" spans="1:63" ht="33" customHeight="1">
      <c r="A22" s="948"/>
      <c r="B22" s="948"/>
      <c r="C22" s="948"/>
      <c r="D22" s="439"/>
      <c r="E22" s="439"/>
      <c r="F22" s="814" t="s">
        <v>171</v>
      </c>
      <c r="G22" s="815"/>
      <c r="H22" s="815"/>
      <c r="I22" s="815"/>
      <c r="J22" s="815"/>
      <c r="K22" s="815"/>
      <c r="L22" s="815"/>
      <c r="M22" s="815"/>
      <c r="N22" s="815"/>
      <c r="O22" s="815"/>
      <c r="P22" s="816"/>
      <c r="Q22" s="112">
        <v>18</v>
      </c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920"/>
      <c r="BF22" s="920"/>
      <c r="BG22" s="920"/>
      <c r="BH22" s="920"/>
      <c r="BI22" s="28"/>
      <c r="BJ22" s="28"/>
      <c r="BK22" s="28"/>
    </row>
    <row r="23" spans="1:63" ht="33" customHeight="1">
      <c r="A23" s="440"/>
      <c r="B23" s="440"/>
      <c r="C23" s="440"/>
      <c r="D23" s="440"/>
      <c r="E23" s="440"/>
      <c r="F23" s="814" t="s">
        <v>172</v>
      </c>
      <c r="G23" s="815"/>
      <c r="H23" s="815"/>
      <c r="I23" s="815"/>
      <c r="J23" s="815"/>
      <c r="K23" s="815"/>
      <c r="L23" s="815"/>
      <c r="M23" s="815"/>
      <c r="N23" s="815"/>
      <c r="O23" s="815"/>
      <c r="P23" s="816"/>
      <c r="Q23" s="88">
        <v>19</v>
      </c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920"/>
      <c r="BF23" s="920"/>
      <c r="BG23" s="920"/>
      <c r="BH23" s="920"/>
    </row>
    <row r="24" spans="1:63" ht="33" customHeight="1">
      <c r="A24" s="440"/>
      <c r="B24" s="440"/>
      <c r="C24" s="440"/>
      <c r="D24" s="440"/>
      <c r="E24" s="440"/>
      <c r="F24" s="814" t="s">
        <v>173</v>
      </c>
      <c r="G24" s="815"/>
      <c r="H24" s="815"/>
      <c r="I24" s="815"/>
      <c r="J24" s="815"/>
      <c r="K24" s="815"/>
      <c r="L24" s="815"/>
      <c r="M24" s="815"/>
      <c r="N24" s="815"/>
      <c r="O24" s="815"/>
      <c r="P24" s="816"/>
      <c r="Q24" s="112">
        <v>20</v>
      </c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920"/>
      <c r="BF24" s="920"/>
      <c r="BG24" s="920"/>
      <c r="BH24" s="920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AM14:AO14"/>
    <mergeCell ref="AP14:AR14"/>
    <mergeCell ref="AS14:AU14"/>
    <mergeCell ref="AV14:AX14"/>
    <mergeCell ref="BE14:BH14"/>
    <mergeCell ref="AY14:BA14"/>
    <mergeCell ref="BB14:BD14"/>
    <mergeCell ref="BE23:BH23"/>
    <mergeCell ref="AM23:AO23"/>
    <mergeCell ref="AP23:AR23"/>
    <mergeCell ref="AJ15:AL15"/>
    <mergeCell ref="AM15:AO15"/>
    <mergeCell ref="BB17:BD17"/>
    <mergeCell ref="BE17:BH17"/>
    <mergeCell ref="AM16:AO16"/>
    <mergeCell ref="BE15:BH15"/>
    <mergeCell ref="AV19:AX19"/>
    <mergeCell ref="AY19:BA19"/>
    <mergeCell ref="BE19:BH19"/>
    <mergeCell ref="AM21:AO21"/>
    <mergeCell ref="AP21:AR21"/>
    <mergeCell ref="AS21:AU21"/>
    <mergeCell ref="AV21:AX21"/>
    <mergeCell ref="AY21:BA21"/>
    <mergeCell ref="BB21:BD21"/>
    <mergeCell ref="BE21:BH21"/>
    <mergeCell ref="X23:Z23"/>
    <mergeCell ref="AA23:AC23"/>
    <mergeCell ref="AD23:AF23"/>
    <mergeCell ref="AG23:AI23"/>
    <mergeCell ref="AJ23:AL23"/>
    <mergeCell ref="AG24:AI24"/>
    <mergeCell ref="AJ24:AL24"/>
    <mergeCell ref="R24:T24"/>
    <mergeCell ref="U24:W24"/>
    <mergeCell ref="X24:Z24"/>
    <mergeCell ref="BE16:BH16"/>
    <mergeCell ref="AS22:AU22"/>
    <mergeCell ref="AV22:AX22"/>
    <mergeCell ref="AY24:BA24"/>
    <mergeCell ref="BB24:BD24"/>
    <mergeCell ref="BE24:BH24"/>
    <mergeCell ref="AY22:BA22"/>
    <mergeCell ref="R14:T14"/>
    <mergeCell ref="U14:W14"/>
    <mergeCell ref="X14:Z14"/>
    <mergeCell ref="AA14:AC14"/>
    <mergeCell ref="AD14:AF14"/>
    <mergeCell ref="BE20:BH20"/>
    <mergeCell ref="AP20:AR20"/>
    <mergeCell ref="AV20:AX20"/>
    <mergeCell ref="AY20:BA20"/>
    <mergeCell ref="BB19:BD19"/>
    <mergeCell ref="BB16:BD16"/>
    <mergeCell ref="AJ18:AL18"/>
    <mergeCell ref="X19:Z19"/>
    <mergeCell ref="R17:T17"/>
    <mergeCell ref="U17:W17"/>
    <mergeCell ref="R23:T23"/>
    <mergeCell ref="U23:W23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V24:AX24"/>
    <mergeCell ref="AS23:AU23"/>
    <mergeCell ref="AV23:AX23"/>
    <mergeCell ref="AY23:BA23"/>
    <mergeCell ref="BB23:BD23"/>
    <mergeCell ref="AM24:AO24"/>
    <mergeCell ref="AP24:AR24"/>
    <mergeCell ref="AS24:AU24"/>
    <mergeCell ref="AP19:AR19"/>
    <mergeCell ref="AJ21:AL21"/>
    <mergeCell ref="AA22:AC22"/>
    <mergeCell ref="A19:C24"/>
    <mergeCell ref="R8:T8"/>
    <mergeCell ref="U8:W8"/>
    <mergeCell ref="R10:T10"/>
    <mergeCell ref="U10:W10"/>
    <mergeCell ref="R18:T18"/>
    <mergeCell ref="U18:W18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3:P23"/>
    <mergeCell ref="F24:P24"/>
    <mergeCell ref="D20:E24"/>
    <mergeCell ref="R16:T16"/>
    <mergeCell ref="U16:W16"/>
    <mergeCell ref="R15:T15"/>
    <mergeCell ref="U15:W15"/>
    <mergeCell ref="R20:T20"/>
    <mergeCell ref="BE13:BH13"/>
    <mergeCell ref="BB15:BD15"/>
    <mergeCell ref="AV11:AX11"/>
    <mergeCell ref="BB12:BD12"/>
    <mergeCell ref="BE12:BH12"/>
    <mergeCell ref="AP12:AR12"/>
    <mergeCell ref="AS12:AU12"/>
    <mergeCell ref="AV12:AX12"/>
    <mergeCell ref="AY12:BA12"/>
    <mergeCell ref="AY11:BA11"/>
    <mergeCell ref="BB11:BD11"/>
    <mergeCell ref="AS13:AU13"/>
    <mergeCell ref="AS15:AU15"/>
    <mergeCell ref="AV15:AX15"/>
    <mergeCell ref="AY15:BA15"/>
    <mergeCell ref="AV13:AX13"/>
    <mergeCell ref="AY13:BA13"/>
    <mergeCell ref="AP15:AR15"/>
    <mergeCell ref="AS20:AU20"/>
    <mergeCell ref="AS19:AU19"/>
    <mergeCell ref="AJ6:AL6"/>
    <mergeCell ref="AM6:AO6"/>
    <mergeCell ref="BB20:BD20"/>
    <mergeCell ref="AP13:AR13"/>
    <mergeCell ref="AJ17:AL17"/>
    <mergeCell ref="AM17:AO17"/>
    <mergeCell ref="AY6:BA6"/>
    <mergeCell ref="AM8:AO8"/>
    <mergeCell ref="AM20:AO20"/>
    <mergeCell ref="AM13:AO13"/>
    <mergeCell ref="AS9:AU9"/>
    <mergeCell ref="BB13:BD13"/>
    <mergeCell ref="AY16:BA16"/>
    <mergeCell ref="AV17:AX17"/>
    <mergeCell ref="AY17:BA17"/>
    <mergeCell ref="AP17:AR17"/>
    <mergeCell ref="AS17:AU17"/>
    <mergeCell ref="AP16:AR16"/>
    <mergeCell ref="AS16:AU16"/>
    <mergeCell ref="AV16:AX16"/>
    <mergeCell ref="AJ10:AL10"/>
    <mergeCell ref="AM10:AO10"/>
    <mergeCell ref="AG15:AI15"/>
    <mergeCell ref="AA13:AC13"/>
    <mergeCell ref="AJ13:AL13"/>
    <mergeCell ref="AG13:AI13"/>
    <mergeCell ref="AG14:AI14"/>
    <mergeCell ref="AJ14:AL14"/>
    <mergeCell ref="X16:Z16"/>
    <mergeCell ref="AA16:AC16"/>
    <mergeCell ref="AD16:AF16"/>
    <mergeCell ref="AG16:AI16"/>
    <mergeCell ref="AJ16:AL16"/>
    <mergeCell ref="X15:Z15"/>
    <mergeCell ref="AA15:AC15"/>
    <mergeCell ref="AJ19:AL19"/>
    <mergeCell ref="AM19:AO19"/>
    <mergeCell ref="AD22:AF22"/>
    <mergeCell ref="AG22:AI22"/>
    <mergeCell ref="X17:Z17"/>
    <mergeCell ref="AA17:AC17"/>
    <mergeCell ref="AA19:AC19"/>
    <mergeCell ref="AD19:AF19"/>
    <mergeCell ref="X18:Z18"/>
    <mergeCell ref="AA18:AC18"/>
    <mergeCell ref="AD17:AF17"/>
    <mergeCell ref="AG17:AI17"/>
    <mergeCell ref="AJ22:AL22"/>
    <mergeCell ref="AM22:AO22"/>
    <mergeCell ref="X22:Z22"/>
    <mergeCell ref="AG20:AI20"/>
    <mergeCell ref="AD18:AF18"/>
    <mergeCell ref="AG18:AI18"/>
    <mergeCell ref="AD21:AF21"/>
    <mergeCell ref="AG21:AI21"/>
    <mergeCell ref="U20:W20"/>
    <mergeCell ref="AG19:AI19"/>
    <mergeCell ref="D19:P19"/>
    <mergeCell ref="X20:Z20"/>
    <mergeCell ref="AA20:AC20"/>
    <mergeCell ref="R19:T19"/>
    <mergeCell ref="U19:W19"/>
    <mergeCell ref="R22:T22"/>
    <mergeCell ref="U22:W22"/>
    <mergeCell ref="F20:P20"/>
    <mergeCell ref="F22:P22"/>
    <mergeCell ref="F15:P15"/>
    <mergeCell ref="F16:P16"/>
    <mergeCell ref="AD12:AF12"/>
    <mergeCell ref="X12:Z12"/>
    <mergeCell ref="AA12:AC12"/>
    <mergeCell ref="F21:P21"/>
    <mergeCell ref="R21:T21"/>
    <mergeCell ref="U21:W21"/>
    <mergeCell ref="X21:Z21"/>
    <mergeCell ref="AA21:AC21"/>
    <mergeCell ref="AD20:AF20"/>
    <mergeCell ref="AD13:AF13"/>
    <mergeCell ref="AD15:AF15"/>
    <mergeCell ref="R6:T6"/>
    <mergeCell ref="U6:W6"/>
    <mergeCell ref="X6:Z6"/>
    <mergeCell ref="AA6:AC6"/>
    <mergeCell ref="AD6:AF6"/>
    <mergeCell ref="R13:T13"/>
    <mergeCell ref="U13:W13"/>
    <mergeCell ref="X13:Z13"/>
    <mergeCell ref="R12:T12"/>
    <mergeCell ref="U12:W12"/>
    <mergeCell ref="X10:Z10"/>
    <mergeCell ref="AA10:AC10"/>
    <mergeCell ref="AD10:AF10"/>
    <mergeCell ref="AD8:AF8"/>
    <mergeCell ref="X9:Z9"/>
    <mergeCell ref="AA9:AC9"/>
    <mergeCell ref="AD9:AF9"/>
    <mergeCell ref="AA5:AC5"/>
    <mergeCell ref="U11:W11"/>
    <mergeCell ref="X11:Z11"/>
    <mergeCell ref="X8:Z8"/>
    <mergeCell ref="AA8:AC8"/>
    <mergeCell ref="U9:W9"/>
    <mergeCell ref="R5:T5"/>
    <mergeCell ref="D6:P6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S11:AU11"/>
    <mergeCell ref="AJ7:AL7"/>
    <mergeCell ref="F7:P7"/>
    <mergeCell ref="F9:P9"/>
    <mergeCell ref="R9:T9"/>
    <mergeCell ref="AM9:AO9"/>
    <mergeCell ref="AD7:AF7"/>
    <mergeCell ref="AG7:AI7"/>
    <mergeCell ref="BB9:BD9"/>
    <mergeCell ref="AP8:AR8"/>
    <mergeCell ref="AG8:AI8"/>
    <mergeCell ref="AJ8:AL8"/>
    <mergeCell ref="U7:W7"/>
    <mergeCell ref="X7:Z7"/>
    <mergeCell ref="AA7:AC7"/>
    <mergeCell ref="AJ9:AL9"/>
    <mergeCell ref="AS8:AU8"/>
    <mergeCell ref="AG5:AI5"/>
    <mergeCell ref="AV6:AX6"/>
    <mergeCell ref="AG6:AI6"/>
    <mergeCell ref="AP6:AR6"/>
    <mergeCell ref="AS6:AU6"/>
    <mergeCell ref="AV8:AX8"/>
    <mergeCell ref="AY8:BA8"/>
    <mergeCell ref="BB8:BD8"/>
    <mergeCell ref="BE11:BH11"/>
    <mergeCell ref="AJ5:AL5"/>
    <mergeCell ref="AM5:AO5"/>
    <mergeCell ref="BE5:BH5"/>
    <mergeCell ref="AY5:BA5"/>
    <mergeCell ref="BB6:BD6"/>
    <mergeCell ref="BE6:BH6"/>
    <mergeCell ref="BE9:BH9"/>
    <mergeCell ref="BE8:BH8"/>
    <mergeCell ref="AG10:AI10"/>
    <mergeCell ref="AP10:AR10"/>
    <mergeCell ref="AS10:AU10"/>
    <mergeCell ref="AV10:AX10"/>
    <mergeCell ref="AY10:BA10"/>
    <mergeCell ref="BB10:BD10"/>
    <mergeCell ref="BE10:BH10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Y9:BA9"/>
    <mergeCell ref="AG9:AI9"/>
    <mergeCell ref="AV9:AX9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M4:AO4"/>
    <mergeCell ref="AP4:AR4"/>
    <mergeCell ref="AS4:AU4"/>
    <mergeCell ref="AV4:AX4"/>
    <mergeCell ref="AD5:AF5"/>
    <mergeCell ref="AP5:AR5"/>
    <mergeCell ref="AD4:AF4"/>
    <mergeCell ref="AG4:AI4"/>
    <mergeCell ref="BE2:BH4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75" customWidth="1"/>
    <col min="22" max="22" width="2.7109375" style="13" customWidth="1"/>
    <col min="23" max="16384" width="2.7109375" style="13"/>
  </cols>
  <sheetData>
    <row r="1" spans="1:25" s="37" customFormat="1" ht="11.1" customHeight="1">
      <c r="C1" s="38"/>
      <c r="U1" s="57"/>
    </row>
    <row r="2" spans="1:25" s="37" customFormat="1" ht="18.75" customHeight="1">
      <c r="A2" s="953" t="s">
        <v>235</v>
      </c>
      <c r="B2" s="954"/>
      <c r="C2" s="954"/>
      <c r="D2" s="93"/>
      <c r="E2" s="955" t="s">
        <v>236</v>
      </c>
      <c r="F2" s="536"/>
      <c r="G2" s="536"/>
      <c r="H2" s="536"/>
      <c r="I2" s="536"/>
      <c r="J2" s="536"/>
      <c r="K2" s="536"/>
      <c r="L2" s="4"/>
      <c r="M2" s="4"/>
      <c r="N2" s="956" t="s">
        <v>237</v>
      </c>
      <c r="O2" s="957"/>
      <c r="P2" s="957"/>
      <c r="Q2" s="957"/>
      <c r="R2" s="957"/>
      <c r="S2" s="957"/>
      <c r="T2" s="958"/>
      <c r="U2" s="956" t="s">
        <v>238</v>
      </c>
      <c r="V2" s="957"/>
      <c r="W2" s="957"/>
      <c r="X2" s="957"/>
      <c r="Y2" s="958"/>
    </row>
    <row r="3" spans="1:25" s="37" customFormat="1" ht="18.75" customHeight="1">
      <c r="A3" s="954"/>
      <c r="B3" s="954"/>
      <c r="C3" s="954"/>
      <c r="D3" s="93"/>
      <c r="E3" s="536"/>
      <c r="F3" s="536"/>
      <c r="G3" s="536"/>
      <c r="H3" s="536"/>
      <c r="I3" s="536"/>
      <c r="J3" s="536"/>
      <c r="K3" s="536"/>
      <c r="L3" s="4"/>
      <c r="M3" s="4"/>
      <c r="N3" s="875"/>
      <c r="O3" s="876"/>
      <c r="P3" s="876"/>
      <c r="Q3" s="876"/>
      <c r="R3" s="876"/>
      <c r="S3" s="876"/>
      <c r="T3" s="877"/>
      <c r="U3" s="875"/>
      <c r="V3" s="876"/>
      <c r="W3" s="876"/>
      <c r="X3" s="876"/>
      <c r="Y3" s="877"/>
    </row>
    <row r="4" spans="1:25" s="37" customFormat="1" ht="18.75" customHeight="1">
      <c r="A4" s="959">
        <v>1</v>
      </c>
      <c r="B4" s="959"/>
      <c r="C4" s="959"/>
      <c r="D4" s="959"/>
      <c r="E4" s="959"/>
      <c r="F4" s="959"/>
      <c r="G4" s="959"/>
      <c r="H4" s="959"/>
      <c r="I4" s="959"/>
      <c r="J4" s="959"/>
      <c r="K4" s="959"/>
      <c r="L4" s="876"/>
      <c r="M4" s="4"/>
      <c r="N4" s="960">
        <v>2</v>
      </c>
      <c r="O4" s="561"/>
      <c r="P4" s="561"/>
      <c r="Q4" s="561"/>
      <c r="R4" s="561"/>
      <c r="S4" s="561"/>
      <c r="T4" s="561"/>
      <c r="U4" s="960">
        <v>3</v>
      </c>
      <c r="V4" s="561"/>
      <c r="W4" s="561"/>
      <c r="X4" s="561"/>
      <c r="Y4" s="561"/>
    </row>
    <row r="5" spans="1:25" s="37" customFormat="1" ht="18.75" customHeight="1">
      <c r="A5" s="961" t="s">
        <v>9</v>
      </c>
      <c r="B5" s="640"/>
      <c r="C5" s="640"/>
      <c r="D5" s="640"/>
      <c r="E5" s="640"/>
      <c r="F5" s="640"/>
      <c r="G5" s="640"/>
      <c r="H5" s="640"/>
      <c r="I5" s="640"/>
      <c r="J5" s="962"/>
      <c r="K5" s="962"/>
      <c r="L5" s="962"/>
      <c r="M5" s="74">
        <v>1</v>
      </c>
      <c r="N5" s="963"/>
      <c r="O5" s="964"/>
      <c r="P5" s="964"/>
      <c r="Q5" s="964"/>
      <c r="R5" s="964"/>
      <c r="S5" s="964"/>
      <c r="T5" s="965"/>
      <c r="U5" s="966"/>
      <c r="V5" s="967"/>
      <c r="W5" s="967"/>
      <c r="X5" s="967"/>
      <c r="Y5" s="968"/>
    </row>
    <row r="6" spans="1:25" s="37" customFormat="1" ht="18.75" customHeight="1">
      <c r="A6" s="961" t="s">
        <v>239</v>
      </c>
      <c r="B6" s="640"/>
      <c r="C6" s="640"/>
      <c r="D6" s="640"/>
      <c r="E6" s="640"/>
      <c r="F6" s="640"/>
      <c r="G6" s="640"/>
      <c r="H6" s="640"/>
      <c r="I6" s="640"/>
      <c r="J6" s="962"/>
      <c r="K6" s="962"/>
      <c r="L6" s="962"/>
      <c r="M6" s="74">
        <v>2</v>
      </c>
      <c r="N6" s="969"/>
      <c r="O6" s="642"/>
      <c r="P6" s="642"/>
      <c r="Q6" s="642"/>
      <c r="R6" s="642"/>
      <c r="S6" s="642"/>
      <c r="T6" s="643"/>
      <c r="U6" s="970"/>
      <c r="V6" s="642"/>
      <c r="W6" s="642"/>
      <c r="X6" s="642"/>
      <c r="Y6" s="643"/>
    </row>
    <row r="7" spans="1:25" s="37" customFormat="1" ht="18.75" customHeight="1">
      <c r="A7" s="961" t="s">
        <v>240</v>
      </c>
      <c r="B7" s="640"/>
      <c r="C7" s="640"/>
      <c r="D7" s="640"/>
      <c r="E7" s="640"/>
      <c r="F7" s="640"/>
      <c r="G7" s="640"/>
      <c r="H7" s="640"/>
      <c r="I7" s="640"/>
      <c r="J7" s="962"/>
      <c r="K7" s="962"/>
      <c r="L7" s="962"/>
      <c r="M7" s="74">
        <v>3</v>
      </c>
      <c r="N7" s="969"/>
      <c r="O7" s="642"/>
      <c r="P7" s="642"/>
      <c r="Q7" s="642"/>
      <c r="R7" s="642"/>
      <c r="S7" s="642"/>
      <c r="T7" s="643"/>
      <c r="U7" s="970"/>
      <c r="V7" s="642"/>
      <c r="W7" s="642"/>
      <c r="X7" s="642"/>
      <c r="Y7" s="643"/>
    </row>
    <row r="8" spans="1:25" s="37" customFormat="1" ht="18.75" customHeight="1">
      <c r="A8" s="961" t="s">
        <v>241</v>
      </c>
      <c r="B8" s="640"/>
      <c r="C8" s="640"/>
      <c r="D8" s="640"/>
      <c r="E8" s="640"/>
      <c r="F8" s="640"/>
      <c r="G8" s="640"/>
      <c r="H8" s="640"/>
      <c r="I8" s="640"/>
      <c r="J8" s="962"/>
      <c r="K8" s="962"/>
      <c r="L8" s="962"/>
      <c r="M8" s="74">
        <v>4</v>
      </c>
      <c r="N8" s="969"/>
      <c r="O8" s="642"/>
      <c r="P8" s="642"/>
      <c r="Q8" s="642"/>
      <c r="R8" s="642"/>
      <c r="S8" s="642"/>
      <c r="T8" s="643"/>
      <c r="U8" s="970"/>
      <c r="V8" s="642"/>
      <c r="W8" s="642"/>
      <c r="X8" s="642"/>
      <c r="Y8" s="643"/>
    </row>
    <row r="9" spans="1:25" s="37" customFormat="1" ht="18.75" customHeight="1">
      <c r="A9" s="961" t="s">
        <v>242</v>
      </c>
      <c r="B9" s="640"/>
      <c r="C9" s="640"/>
      <c r="D9" s="640"/>
      <c r="E9" s="640"/>
      <c r="F9" s="640"/>
      <c r="G9" s="640"/>
      <c r="H9" s="640"/>
      <c r="I9" s="640"/>
      <c r="J9" s="962"/>
      <c r="K9" s="962"/>
      <c r="L9" s="962"/>
      <c r="M9" s="74">
        <v>5</v>
      </c>
      <c r="N9" s="969"/>
      <c r="O9" s="642"/>
      <c r="P9" s="642"/>
      <c r="Q9" s="642"/>
      <c r="R9" s="642"/>
      <c r="S9" s="642"/>
      <c r="T9" s="643"/>
      <c r="U9" s="970"/>
      <c r="V9" s="642"/>
      <c r="W9" s="642"/>
      <c r="X9" s="642"/>
      <c r="Y9" s="643"/>
    </row>
    <row r="10" spans="1:25" s="37" customFormat="1" ht="18.75" customHeight="1">
      <c r="A10" s="961" t="s">
        <v>243</v>
      </c>
      <c r="B10" s="640"/>
      <c r="C10" s="640"/>
      <c r="D10" s="640"/>
      <c r="E10" s="640"/>
      <c r="F10" s="640"/>
      <c r="G10" s="640"/>
      <c r="H10" s="640"/>
      <c r="I10" s="640"/>
      <c r="J10" s="962"/>
      <c r="K10" s="962"/>
      <c r="L10" s="962"/>
      <c r="M10" s="74">
        <v>6</v>
      </c>
      <c r="N10" s="969"/>
      <c r="O10" s="642"/>
      <c r="P10" s="642"/>
      <c r="Q10" s="642"/>
      <c r="R10" s="642"/>
      <c r="S10" s="642"/>
      <c r="T10" s="643"/>
      <c r="U10" s="970"/>
      <c r="V10" s="642"/>
      <c r="W10" s="642"/>
      <c r="X10" s="642"/>
      <c r="Y10" s="643"/>
    </row>
    <row r="11" spans="1:25" s="37" customFormat="1" ht="18.75" customHeight="1">
      <c r="A11" s="961" t="s">
        <v>244</v>
      </c>
      <c r="B11" s="640"/>
      <c r="C11" s="640"/>
      <c r="D11" s="640"/>
      <c r="E11" s="640"/>
      <c r="F11" s="640"/>
      <c r="G11" s="640"/>
      <c r="H11" s="640"/>
      <c r="I11" s="640"/>
      <c r="J11" s="962"/>
      <c r="K11" s="962"/>
      <c r="L11" s="962"/>
      <c r="M11" s="74">
        <v>7</v>
      </c>
      <c r="N11" s="969"/>
      <c r="O11" s="642"/>
      <c r="P11" s="642"/>
      <c r="Q11" s="642"/>
      <c r="R11" s="642"/>
      <c r="S11" s="642"/>
      <c r="T11" s="643"/>
      <c r="U11" s="970"/>
      <c r="V11" s="642"/>
      <c r="W11" s="642"/>
      <c r="X11" s="642"/>
      <c r="Y11" s="643"/>
    </row>
    <row r="12" spans="1:25" s="37" customFormat="1" ht="18.75" customHeight="1">
      <c r="A12" s="961" t="s">
        <v>245</v>
      </c>
      <c r="B12" s="640"/>
      <c r="C12" s="640"/>
      <c r="D12" s="640"/>
      <c r="E12" s="640"/>
      <c r="F12" s="640"/>
      <c r="G12" s="640"/>
      <c r="H12" s="640"/>
      <c r="I12" s="640"/>
      <c r="J12" s="962"/>
      <c r="K12" s="962"/>
      <c r="L12" s="962"/>
      <c r="M12" s="74">
        <v>8</v>
      </c>
      <c r="N12" s="969"/>
      <c r="O12" s="642"/>
      <c r="P12" s="642"/>
      <c r="Q12" s="642"/>
      <c r="R12" s="642"/>
      <c r="S12" s="642"/>
      <c r="T12" s="643"/>
      <c r="U12" s="970"/>
      <c r="V12" s="642"/>
      <c r="W12" s="642"/>
      <c r="X12" s="642"/>
      <c r="Y12" s="643"/>
    </row>
    <row r="13" spans="1:25" s="37" customFormat="1" ht="18.75" customHeight="1">
      <c r="A13" s="961" t="s">
        <v>246</v>
      </c>
      <c r="B13" s="640"/>
      <c r="C13" s="640"/>
      <c r="D13" s="640"/>
      <c r="E13" s="640"/>
      <c r="F13" s="640"/>
      <c r="G13" s="640"/>
      <c r="H13" s="640"/>
      <c r="I13" s="640"/>
      <c r="J13" s="962"/>
      <c r="K13" s="962"/>
      <c r="L13" s="962"/>
      <c r="M13" s="74">
        <v>9</v>
      </c>
      <c r="N13" s="969"/>
      <c r="O13" s="642"/>
      <c r="P13" s="642"/>
      <c r="Q13" s="642"/>
      <c r="R13" s="642"/>
      <c r="S13" s="642"/>
      <c r="T13" s="643"/>
      <c r="U13" s="970"/>
      <c r="V13" s="642"/>
      <c r="W13" s="642"/>
      <c r="X13" s="642"/>
      <c r="Y13" s="643"/>
    </row>
    <row r="14" spans="1:25" s="37" customFormat="1" ht="18.75" customHeight="1">
      <c r="A14" s="961" t="s">
        <v>247</v>
      </c>
      <c r="B14" s="640"/>
      <c r="C14" s="640"/>
      <c r="D14" s="640"/>
      <c r="E14" s="640"/>
      <c r="F14" s="640"/>
      <c r="G14" s="640"/>
      <c r="H14" s="640"/>
      <c r="I14" s="640"/>
      <c r="J14" s="962"/>
      <c r="K14" s="962"/>
      <c r="L14" s="962"/>
      <c r="M14" s="74">
        <v>10</v>
      </c>
      <c r="N14" s="969"/>
      <c r="O14" s="642"/>
      <c r="P14" s="642"/>
      <c r="Q14" s="642"/>
      <c r="R14" s="642"/>
      <c r="S14" s="642"/>
      <c r="T14" s="643"/>
      <c r="U14" s="970"/>
      <c r="V14" s="642"/>
      <c r="W14" s="642"/>
      <c r="X14" s="642"/>
      <c r="Y14" s="643"/>
    </row>
    <row r="15" spans="1:25" s="37" customFormat="1" ht="18.75" customHeight="1">
      <c r="A15" s="961" t="s">
        <v>248</v>
      </c>
      <c r="B15" s="640"/>
      <c r="C15" s="640"/>
      <c r="D15" s="640"/>
      <c r="E15" s="640"/>
      <c r="F15" s="640"/>
      <c r="G15" s="640"/>
      <c r="H15" s="640"/>
      <c r="I15" s="640"/>
      <c r="J15" s="962"/>
      <c r="K15" s="962"/>
      <c r="L15" s="962"/>
      <c r="M15" s="74">
        <v>11</v>
      </c>
      <c r="N15" s="969"/>
      <c r="O15" s="642"/>
      <c r="P15" s="642"/>
      <c r="Q15" s="642"/>
      <c r="R15" s="642"/>
      <c r="S15" s="642"/>
      <c r="T15" s="643"/>
      <c r="U15" s="970"/>
      <c r="V15" s="642"/>
      <c r="W15" s="642"/>
      <c r="X15" s="642"/>
      <c r="Y15" s="643"/>
    </row>
    <row r="16" spans="1:25" s="37" customFormat="1" ht="18.75" customHeight="1">
      <c r="A16" s="961" t="s">
        <v>249</v>
      </c>
      <c r="B16" s="640"/>
      <c r="C16" s="640"/>
      <c r="D16" s="640"/>
      <c r="E16" s="640"/>
      <c r="F16" s="640"/>
      <c r="G16" s="640"/>
      <c r="H16" s="640"/>
      <c r="I16" s="640"/>
      <c r="J16" s="962"/>
      <c r="K16" s="962"/>
      <c r="L16" s="962"/>
      <c r="M16" s="74">
        <v>12</v>
      </c>
      <c r="N16" s="969"/>
      <c r="O16" s="642"/>
      <c r="P16" s="642"/>
      <c r="Q16" s="642"/>
      <c r="R16" s="642"/>
      <c r="S16" s="642"/>
      <c r="T16" s="643"/>
      <c r="U16" s="970"/>
      <c r="V16" s="642"/>
      <c r="W16" s="642"/>
      <c r="X16" s="642"/>
      <c r="Y16" s="643"/>
    </row>
    <row r="17" spans="1:25" s="37" customFormat="1" ht="18.75" customHeight="1">
      <c r="A17" s="961" t="s">
        <v>250</v>
      </c>
      <c r="B17" s="640"/>
      <c r="C17" s="640"/>
      <c r="D17" s="640"/>
      <c r="E17" s="640"/>
      <c r="F17" s="640"/>
      <c r="G17" s="640"/>
      <c r="H17" s="640"/>
      <c r="I17" s="640"/>
      <c r="J17" s="962"/>
      <c r="K17" s="962"/>
      <c r="L17" s="962"/>
      <c r="M17" s="74">
        <v>13</v>
      </c>
      <c r="N17" s="969"/>
      <c r="O17" s="642"/>
      <c r="P17" s="642"/>
      <c r="Q17" s="642"/>
      <c r="R17" s="642"/>
      <c r="S17" s="642"/>
      <c r="T17" s="643"/>
      <c r="U17" s="970"/>
      <c r="V17" s="642"/>
      <c r="W17" s="642"/>
      <c r="X17" s="642"/>
      <c r="Y17" s="643"/>
    </row>
    <row r="18" spans="1:25" s="37" customFormat="1" ht="18.75" customHeight="1">
      <c r="A18" s="971" t="s">
        <v>251</v>
      </c>
      <c r="B18" s="972"/>
      <c r="C18" s="972"/>
      <c r="D18" s="972"/>
      <c r="E18" s="972"/>
      <c r="F18" s="972"/>
      <c r="G18" s="972"/>
      <c r="H18" s="972"/>
      <c r="I18" s="972"/>
      <c r="J18" s="972"/>
      <c r="K18" s="972"/>
      <c r="L18" s="973"/>
      <c r="M18" s="74">
        <v>14</v>
      </c>
      <c r="N18" s="969"/>
      <c r="O18" s="642"/>
      <c r="P18" s="642"/>
      <c r="Q18" s="642"/>
      <c r="R18" s="642"/>
      <c r="S18" s="642"/>
      <c r="T18" s="643"/>
      <c r="U18" s="970"/>
      <c r="V18" s="642"/>
      <c r="W18" s="642"/>
      <c r="X18" s="642"/>
      <c r="Y18" s="643"/>
    </row>
    <row r="19" spans="1:25" s="37" customFormat="1" ht="18.75" customHeight="1">
      <c r="A19" s="974" t="s">
        <v>252</v>
      </c>
      <c r="B19" s="975"/>
      <c r="C19" s="975"/>
      <c r="D19" s="975"/>
      <c r="E19" s="975"/>
      <c r="F19" s="975"/>
      <c r="G19" s="975"/>
      <c r="H19" s="975"/>
      <c r="I19" s="975"/>
      <c r="J19" s="975"/>
      <c r="K19" s="975"/>
      <c r="L19" s="976"/>
      <c r="M19" s="74">
        <v>15</v>
      </c>
      <c r="N19" s="969"/>
      <c r="O19" s="642"/>
      <c r="P19" s="642"/>
      <c r="Q19" s="642"/>
      <c r="R19" s="642"/>
      <c r="S19" s="642"/>
      <c r="T19" s="643"/>
      <c r="U19" s="970"/>
      <c r="V19" s="642"/>
      <c r="W19" s="642"/>
      <c r="X19" s="642"/>
      <c r="Y19" s="643"/>
    </row>
    <row r="20" spans="1:25" s="37" customFormat="1" ht="18.75" customHeight="1">
      <c r="A20" s="961" t="s">
        <v>253</v>
      </c>
      <c r="B20" s="640"/>
      <c r="C20" s="640"/>
      <c r="D20" s="640"/>
      <c r="E20" s="640"/>
      <c r="F20" s="640"/>
      <c r="G20" s="640"/>
      <c r="H20" s="640"/>
      <c r="I20" s="640"/>
      <c r="J20" s="962"/>
      <c r="K20" s="962"/>
      <c r="L20" s="962"/>
      <c r="M20" s="74">
        <v>16</v>
      </c>
      <c r="N20" s="969"/>
      <c r="O20" s="642"/>
      <c r="P20" s="642"/>
      <c r="Q20" s="642"/>
      <c r="R20" s="642"/>
      <c r="S20" s="642"/>
      <c r="T20" s="643"/>
      <c r="U20" s="970"/>
      <c r="V20" s="642"/>
      <c r="W20" s="642"/>
      <c r="X20" s="642"/>
      <c r="Y20" s="643"/>
    </row>
    <row r="21" spans="1:25" s="37" customFormat="1" ht="18.75" customHeight="1">
      <c r="A21" s="961" t="s">
        <v>254</v>
      </c>
      <c r="B21" s="640"/>
      <c r="C21" s="640"/>
      <c r="D21" s="640"/>
      <c r="E21" s="640"/>
      <c r="F21" s="640"/>
      <c r="G21" s="640"/>
      <c r="H21" s="640"/>
      <c r="I21" s="640"/>
      <c r="J21" s="962"/>
      <c r="K21" s="962"/>
      <c r="L21" s="962"/>
      <c r="M21" s="107">
        <v>17</v>
      </c>
      <c r="N21" s="969"/>
      <c r="O21" s="642"/>
      <c r="P21" s="642"/>
      <c r="Q21" s="642"/>
      <c r="R21" s="642"/>
      <c r="S21" s="642"/>
      <c r="T21" s="643"/>
      <c r="U21" s="970"/>
      <c r="V21" s="642"/>
      <c r="W21" s="642"/>
      <c r="X21" s="642"/>
      <c r="Y21" s="643"/>
    </row>
    <row r="22" spans="1:25" s="37" customFormat="1" ht="18.75" customHeight="1">
      <c r="U22" s="57"/>
    </row>
    <row r="23" spans="1:25" s="37" customFormat="1" ht="18.75" customHeight="1">
      <c r="U23" s="57"/>
    </row>
    <row r="24" spans="1:25" s="37" customFormat="1" ht="18.75" customHeight="1">
      <c r="U24" s="57"/>
    </row>
    <row r="25" spans="1:25" s="37" customFormat="1" ht="18.75" customHeight="1">
      <c r="U25" s="57"/>
    </row>
    <row r="26" spans="1:25" s="37" customFormat="1" ht="18.75" customHeight="1">
      <c r="U26" s="57"/>
    </row>
    <row r="27" spans="1:25" s="37" customFormat="1" ht="18.75" customHeight="1">
      <c r="U27" s="57"/>
    </row>
    <row r="28" spans="1:25" s="37" customFormat="1" ht="18.75" customHeight="1">
      <c r="U28" s="57"/>
    </row>
    <row r="29" spans="1:25" s="37" customFormat="1" ht="18.75" customHeight="1">
      <c r="U29" s="57"/>
    </row>
    <row r="30" spans="1:25" s="37" customFormat="1" ht="18.75" customHeight="1">
      <c r="U30" s="57"/>
    </row>
    <row r="31" spans="1:25" s="37" customFormat="1" ht="18.75" customHeight="1">
      <c r="U31" s="57"/>
    </row>
    <row r="32" spans="1:25" s="37" customFormat="1" ht="18.75" customHeight="1">
      <c r="U32" s="57"/>
    </row>
    <row r="33" spans="21:36" s="37" customFormat="1" ht="18.75" customHeight="1">
      <c r="U33" s="57"/>
    </row>
    <row r="34" spans="21:36" s="37" customFormat="1" ht="18.75" customHeight="1">
      <c r="U34" s="57"/>
    </row>
    <row r="35" spans="21:36" s="37" customFormat="1" ht="18.75" customHeight="1">
      <c r="U35" s="57"/>
    </row>
    <row r="36" spans="21:36" s="37" customFormat="1" ht="18.75" customHeight="1">
      <c r="U36" s="57"/>
    </row>
    <row r="37" spans="21:36" s="37" customFormat="1" ht="18.75" customHeight="1">
      <c r="U37" s="57"/>
    </row>
    <row r="38" spans="21:36" s="37" customFormat="1" ht="18.75" customHeight="1">
      <c r="U38" s="57"/>
    </row>
    <row r="39" spans="21:36" s="37" customFormat="1" ht="18.75" customHeight="1">
      <c r="U39" s="57"/>
    </row>
    <row r="40" spans="21:36" s="37" customFormat="1" ht="18.75" customHeight="1">
      <c r="U40" s="57"/>
    </row>
    <row r="41" spans="21:36" s="37" customFormat="1" ht="18.75" customHeight="1">
      <c r="U41" s="57"/>
    </row>
    <row r="42" spans="21:36" s="37" customFormat="1" ht="18.75" customHeight="1">
      <c r="U42" s="57"/>
    </row>
    <row r="43" spans="21:36" s="37" customFormat="1" ht="18.75" customHeight="1">
      <c r="U43" s="57"/>
    </row>
    <row r="44" spans="21:36" s="37" customFormat="1" ht="18.75" customHeight="1">
      <c r="U44" s="57"/>
    </row>
    <row r="45" spans="21:36" s="37" customFormat="1" ht="18.75" customHeight="1">
      <c r="U45" s="5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37" customFormat="1" ht="18.75" customHeight="1">
      <c r="U46" s="5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37" customFormat="1" ht="18.75" customHeight="1">
      <c r="U47" s="5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37" customFormat="1" ht="18.75" customHeight="1">
      <c r="U48" s="5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37" customFormat="1" ht="18.75" customHeight="1">
      <c r="U49" s="5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37" customFormat="1" ht="18.75" customHeight="1">
      <c r="U50" s="5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37" customFormat="1" ht="18.75" customHeight="1">
      <c r="U51" s="5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37" customFormat="1" ht="18.75" customHeight="1">
      <c r="U52" s="5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37" customFormat="1" ht="18.75" customHeight="1">
      <c r="U53" s="5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37" customFormat="1" ht="18.75" customHeight="1">
      <c r="U54" s="5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37" customFormat="1" ht="18.75" customHeight="1">
      <c r="U55" s="5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37" customFormat="1" ht="18.75" customHeight="1">
      <c r="U56" s="5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37" customFormat="1" ht="18.75" customHeight="1">
      <c r="U57" s="5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  <mergeCell ref="A17:L17"/>
    <mergeCell ref="N17:T17"/>
    <mergeCell ref="U17:Y17"/>
    <mergeCell ref="A18:L18"/>
    <mergeCell ref="N18:T18"/>
    <mergeCell ref="U18:Y18"/>
    <mergeCell ref="A15:L15"/>
    <mergeCell ref="N15:T15"/>
    <mergeCell ref="U15:Y15"/>
    <mergeCell ref="A16:L16"/>
    <mergeCell ref="N16:T16"/>
    <mergeCell ref="U16:Y16"/>
    <mergeCell ref="A13:L13"/>
    <mergeCell ref="N13:T13"/>
    <mergeCell ref="U13:Y13"/>
    <mergeCell ref="A14:L14"/>
    <mergeCell ref="N14:T14"/>
    <mergeCell ref="U14:Y14"/>
    <mergeCell ref="A11:L11"/>
    <mergeCell ref="N11:T11"/>
    <mergeCell ref="U11:Y11"/>
    <mergeCell ref="A12:L12"/>
    <mergeCell ref="N12:T12"/>
    <mergeCell ref="U12:Y12"/>
    <mergeCell ref="A9:L9"/>
    <mergeCell ref="N9:T9"/>
    <mergeCell ref="U9:Y9"/>
    <mergeCell ref="A10:L10"/>
    <mergeCell ref="N10:T10"/>
    <mergeCell ref="U10:Y10"/>
    <mergeCell ref="A7:L7"/>
    <mergeCell ref="N7:T7"/>
    <mergeCell ref="U7:Y7"/>
    <mergeCell ref="A8:L8"/>
    <mergeCell ref="N8:T8"/>
    <mergeCell ref="U8:Y8"/>
    <mergeCell ref="A5:L5"/>
    <mergeCell ref="N5:T5"/>
    <mergeCell ref="U5:Y5"/>
    <mergeCell ref="A6:L6"/>
    <mergeCell ref="N6:T6"/>
    <mergeCell ref="U6:Y6"/>
    <mergeCell ref="A2:C3"/>
    <mergeCell ref="E2:K3"/>
    <mergeCell ref="N2:T3"/>
    <mergeCell ref="U2:Y3"/>
    <mergeCell ref="A4:L4"/>
    <mergeCell ref="N4:T4"/>
    <mergeCell ref="U4:Y4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34"/>
      <c r="B2" s="985" t="s">
        <v>255</v>
      </c>
      <c r="C2" s="985"/>
      <c r="D2" s="108"/>
      <c r="E2" s="617" t="s">
        <v>256</v>
      </c>
      <c r="F2" s="251"/>
      <c r="G2" s="251"/>
      <c r="H2" s="251"/>
      <c r="I2" s="251"/>
      <c r="J2" s="251"/>
      <c r="K2" s="251"/>
      <c r="L2" s="251"/>
      <c r="M2" s="111"/>
      <c r="N2" s="619" t="s">
        <v>2</v>
      </c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1"/>
    </row>
    <row r="3" spans="1:56" ht="13.5" customHeight="1">
      <c r="A3" s="134"/>
      <c r="B3" s="985"/>
      <c r="C3" s="985"/>
      <c r="D3" s="136"/>
      <c r="E3" s="251"/>
      <c r="F3" s="251"/>
      <c r="G3" s="251"/>
      <c r="H3" s="251"/>
      <c r="I3" s="251"/>
      <c r="J3" s="251"/>
      <c r="K3" s="251"/>
      <c r="L3" s="251"/>
      <c r="M3" s="111"/>
      <c r="N3" s="622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  <c r="AZ3" s="623"/>
      <c r="BA3" s="623"/>
      <c r="BB3" s="623"/>
      <c r="BC3" s="623"/>
      <c r="BD3" s="624"/>
    </row>
    <row r="4" spans="1:56" ht="28.5" customHeight="1">
      <c r="A4" s="64"/>
      <c r="B4" s="111"/>
      <c r="C4" s="111"/>
      <c r="D4" s="111"/>
      <c r="E4" s="251"/>
      <c r="F4" s="251"/>
      <c r="G4" s="251"/>
      <c r="H4" s="251"/>
      <c r="I4" s="251"/>
      <c r="J4" s="251"/>
      <c r="K4" s="251"/>
      <c r="L4" s="251"/>
      <c r="M4" s="110">
        <v>1</v>
      </c>
      <c r="N4" s="625"/>
      <c r="O4" s="626"/>
      <c r="P4" s="627"/>
      <c r="Q4" s="625"/>
      <c r="R4" s="626"/>
      <c r="S4" s="627"/>
      <c r="T4" s="625"/>
      <c r="U4" s="626"/>
      <c r="V4" s="627"/>
      <c r="W4" s="625"/>
      <c r="X4" s="626"/>
      <c r="Y4" s="627"/>
      <c r="Z4" s="625"/>
      <c r="AA4" s="626"/>
      <c r="AB4" s="627"/>
      <c r="AC4" s="625"/>
      <c r="AD4" s="626"/>
      <c r="AE4" s="627"/>
      <c r="AF4" s="625"/>
      <c r="AG4" s="626"/>
      <c r="AH4" s="627"/>
      <c r="AI4" s="625"/>
      <c r="AJ4" s="626"/>
      <c r="AK4" s="627"/>
      <c r="AL4" s="625"/>
      <c r="AM4" s="626"/>
      <c r="AN4" s="627"/>
      <c r="AO4" s="625"/>
      <c r="AP4" s="626"/>
      <c r="AQ4" s="627"/>
      <c r="AR4" s="625"/>
      <c r="AS4" s="626"/>
      <c r="AT4" s="627"/>
      <c r="AU4" s="625"/>
      <c r="AV4" s="626"/>
      <c r="AW4" s="627"/>
      <c r="AX4" s="625"/>
      <c r="AY4" s="626"/>
      <c r="AZ4" s="627"/>
      <c r="BA4" s="628" t="s">
        <v>9</v>
      </c>
      <c r="BB4" s="628"/>
      <c r="BC4" s="628"/>
      <c r="BD4" s="629"/>
    </row>
    <row r="5" spans="1:56" ht="15.75" customHeight="1">
      <c r="A5" s="64"/>
      <c r="B5" s="981">
        <v>1</v>
      </c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111"/>
      <c r="N5" s="329">
        <v>2</v>
      </c>
      <c r="O5" s="329"/>
      <c r="P5" s="329"/>
      <c r="Q5" s="329">
        <v>3</v>
      </c>
      <c r="R5" s="329"/>
      <c r="S5" s="329"/>
      <c r="T5" s="329">
        <v>4</v>
      </c>
      <c r="U5" s="329"/>
      <c r="V5" s="329"/>
      <c r="W5" s="329">
        <v>5</v>
      </c>
      <c r="X5" s="329"/>
      <c r="Y5" s="329"/>
      <c r="Z5" s="329">
        <v>6</v>
      </c>
      <c r="AA5" s="329"/>
      <c r="AB5" s="329"/>
      <c r="AC5" s="329">
        <v>7</v>
      </c>
      <c r="AD5" s="329"/>
      <c r="AE5" s="329"/>
      <c r="AF5" s="329">
        <v>8</v>
      </c>
      <c r="AG5" s="329"/>
      <c r="AH5" s="329"/>
      <c r="AI5" s="329">
        <v>9</v>
      </c>
      <c r="AJ5" s="329"/>
      <c r="AK5" s="329"/>
      <c r="AL5" s="329">
        <v>10</v>
      </c>
      <c r="AM5" s="329"/>
      <c r="AN5" s="329"/>
      <c r="AO5" s="329">
        <v>11</v>
      </c>
      <c r="AP5" s="329"/>
      <c r="AQ5" s="329"/>
      <c r="AR5" s="329">
        <v>12</v>
      </c>
      <c r="AS5" s="329"/>
      <c r="AT5" s="329"/>
      <c r="AU5" s="329">
        <v>13</v>
      </c>
      <c r="AV5" s="329"/>
      <c r="AW5" s="329"/>
      <c r="AX5" s="329">
        <v>14</v>
      </c>
      <c r="AY5" s="329"/>
      <c r="AZ5" s="329"/>
      <c r="BA5" s="329">
        <v>15</v>
      </c>
      <c r="BB5" s="329"/>
      <c r="BC5" s="329"/>
      <c r="BD5" s="329"/>
    </row>
    <row r="6" spans="1:56" ht="28.5" customHeight="1">
      <c r="B6" s="984" t="s">
        <v>257</v>
      </c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110">
        <v>2</v>
      </c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977"/>
      <c r="BB6" s="977"/>
      <c r="BC6" s="977"/>
      <c r="BD6" s="977"/>
    </row>
    <row r="7" spans="1:56" ht="28.5" customHeight="1">
      <c r="B7" s="635" t="s">
        <v>258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110">
        <v>3</v>
      </c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977"/>
      <c r="BB7" s="977"/>
      <c r="BC7" s="977"/>
      <c r="BD7" s="977"/>
    </row>
    <row r="8" spans="1:56" ht="28.5" customHeight="1">
      <c r="B8" s="635" t="s">
        <v>259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110">
        <v>4</v>
      </c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977"/>
      <c r="BB8" s="977"/>
      <c r="BC8" s="977"/>
      <c r="BD8" s="977"/>
    </row>
    <row r="9" spans="1:56" ht="28.5" customHeight="1">
      <c r="B9" s="635" t="s">
        <v>260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110">
        <v>5</v>
      </c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977"/>
      <c r="BB9" s="977"/>
      <c r="BC9" s="977"/>
      <c r="BD9" s="977"/>
    </row>
    <row r="10" spans="1:56" ht="28.5" customHeight="1">
      <c r="B10" s="984" t="s">
        <v>261</v>
      </c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110">
        <v>6</v>
      </c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977"/>
      <c r="BB10" s="977"/>
      <c r="BC10" s="977"/>
      <c r="BD10" s="977"/>
    </row>
    <row r="11" spans="1:56" ht="28.5" customHeight="1">
      <c r="B11" s="984" t="s">
        <v>262</v>
      </c>
      <c r="C11" s="984"/>
      <c r="D11" s="984"/>
      <c r="E11" s="984"/>
      <c r="F11" s="984"/>
      <c r="G11" s="984"/>
      <c r="H11" s="984"/>
      <c r="I11" s="984"/>
      <c r="J11" s="984"/>
      <c r="K11" s="984"/>
      <c r="L11" s="984"/>
      <c r="M11" s="110">
        <v>7</v>
      </c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977"/>
      <c r="BB11" s="977"/>
      <c r="BC11" s="977"/>
      <c r="BD11" s="977"/>
    </row>
    <row r="12" spans="1:56" ht="28.5" customHeight="1">
      <c r="B12" s="635" t="s">
        <v>263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110">
        <v>8</v>
      </c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977"/>
      <c r="BB12" s="977"/>
      <c r="BC12" s="977"/>
      <c r="BD12" s="977"/>
    </row>
    <row r="13" spans="1:56" ht="28.5" customHeight="1">
      <c r="B13" s="635" t="s">
        <v>264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110">
        <v>9</v>
      </c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977"/>
      <c r="BB13" s="977"/>
      <c r="BC13" s="977"/>
      <c r="BD13" s="977"/>
    </row>
    <row r="14" spans="1:56" ht="28.5" customHeight="1">
      <c r="B14" s="635" t="s">
        <v>265</v>
      </c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110">
        <v>10</v>
      </c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444"/>
      <c r="AZ14" s="444"/>
      <c r="BA14" s="977"/>
      <c r="BB14" s="977"/>
      <c r="BC14" s="977"/>
      <c r="BD14" s="977"/>
    </row>
    <row r="15" spans="1:56" ht="28.5" customHeight="1">
      <c r="B15" s="635" t="s">
        <v>266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110">
        <v>11</v>
      </c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977"/>
      <c r="BB15" s="977"/>
      <c r="BC15" s="977"/>
      <c r="BD15" s="977"/>
    </row>
    <row r="16" spans="1:56" ht="28.5" customHeight="1">
      <c r="B16" s="635" t="s">
        <v>267</v>
      </c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110">
        <v>12</v>
      </c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977"/>
      <c r="BB16" s="977"/>
      <c r="BC16" s="977"/>
      <c r="BD16" s="977"/>
    </row>
    <row r="17" spans="2:56" ht="28.5" customHeight="1">
      <c r="B17" s="635" t="s">
        <v>268</v>
      </c>
      <c r="C17" s="635"/>
      <c r="D17" s="635"/>
      <c r="E17" s="635"/>
      <c r="F17" s="635"/>
      <c r="G17" s="635"/>
      <c r="H17" s="635"/>
      <c r="I17" s="635"/>
      <c r="J17" s="635"/>
      <c r="K17" s="635"/>
      <c r="L17" s="635"/>
      <c r="M17" s="110">
        <v>13</v>
      </c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977"/>
      <c r="BB17" s="977"/>
      <c r="BC17" s="977"/>
      <c r="BD17" s="977"/>
    </row>
    <row r="18" spans="2:56" ht="28.5" customHeight="1">
      <c r="B18" s="635" t="s">
        <v>269</v>
      </c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110">
        <v>14</v>
      </c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977"/>
      <c r="BB18" s="977"/>
      <c r="BC18" s="977"/>
      <c r="BD18" s="977"/>
    </row>
    <row r="19" spans="2:56" ht="28.5" customHeight="1">
      <c r="B19" s="635" t="s">
        <v>270</v>
      </c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110">
        <v>15</v>
      </c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977"/>
      <c r="BB19" s="977"/>
      <c r="BC19" s="977"/>
      <c r="BD19" s="977"/>
    </row>
    <row r="20" spans="2:56" ht="28.5" customHeight="1">
      <c r="B20" s="635" t="s">
        <v>271</v>
      </c>
      <c r="C20" s="635"/>
      <c r="D20" s="635"/>
      <c r="E20" s="635"/>
      <c r="F20" s="635"/>
      <c r="G20" s="635"/>
      <c r="H20" s="635"/>
      <c r="I20" s="635"/>
      <c r="J20" s="635"/>
      <c r="K20" s="635"/>
      <c r="L20" s="635"/>
      <c r="M20" s="110">
        <v>16</v>
      </c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977"/>
      <c r="BB20" s="977"/>
      <c r="BC20" s="977"/>
      <c r="BD20" s="977"/>
    </row>
    <row r="21" spans="2:56" ht="28.5" customHeight="1">
      <c r="B21" s="635" t="s">
        <v>272</v>
      </c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110">
        <v>17</v>
      </c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977"/>
      <c r="BB21" s="977"/>
      <c r="BC21" s="977"/>
      <c r="BD21" s="977"/>
    </row>
    <row r="22" spans="2:56" ht="28.5" customHeight="1">
      <c r="B22" s="635" t="s">
        <v>273</v>
      </c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110">
        <v>18</v>
      </c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977"/>
      <c r="BB22" s="977"/>
      <c r="BC22" s="977"/>
      <c r="BD22" s="977"/>
    </row>
    <row r="23" spans="2:56" ht="28.5" customHeight="1">
      <c r="B23" s="635" t="s">
        <v>274</v>
      </c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110">
        <v>19</v>
      </c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977"/>
      <c r="BB23" s="977"/>
      <c r="BC23" s="977"/>
      <c r="BD23" s="977"/>
    </row>
    <row r="24" spans="2:56" ht="28.5" customHeight="1">
      <c r="B24" s="635" t="s">
        <v>275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110">
        <v>20</v>
      </c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977"/>
      <c r="BB24" s="977"/>
      <c r="BC24" s="977"/>
      <c r="BD24" s="977"/>
    </row>
    <row r="25" spans="2:56" ht="28.5" customHeight="1">
      <c r="B25" s="635" t="s">
        <v>276</v>
      </c>
      <c r="C25" s="635"/>
      <c r="D25" s="635"/>
      <c r="E25" s="635"/>
      <c r="F25" s="635"/>
      <c r="G25" s="635"/>
      <c r="H25" s="635"/>
      <c r="I25" s="635"/>
      <c r="J25" s="635"/>
      <c r="K25" s="635"/>
      <c r="L25" s="635"/>
      <c r="M25" s="110">
        <v>21</v>
      </c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977"/>
      <c r="BB25" s="977"/>
      <c r="BC25" s="977"/>
      <c r="BD25" s="977"/>
    </row>
    <row r="26" spans="2:56" ht="28.5" customHeight="1">
      <c r="B26" s="635" t="s">
        <v>277</v>
      </c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110">
        <v>22</v>
      </c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977"/>
      <c r="BB26" s="977"/>
      <c r="BC26" s="977"/>
      <c r="BD26" s="977"/>
    </row>
    <row r="27" spans="2:56" ht="28.5" customHeight="1">
      <c r="B27" s="635" t="s">
        <v>278</v>
      </c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110">
        <v>23</v>
      </c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977"/>
      <c r="BB27" s="977"/>
      <c r="BC27" s="977"/>
      <c r="BD27" s="977"/>
    </row>
    <row r="28" spans="2:56" ht="28.5" customHeight="1">
      <c r="B28" s="635" t="s">
        <v>279</v>
      </c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110">
        <v>24</v>
      </c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977"/>
      <c r="BB28" s="977"/>
      <c r="BC28" s="977"/>
      <c r="BD28" s="977"/>
    </row>
    <row r="29" spans="2:56" ht="28.5" customHeight="1">
      <c r="B29" s="635" t="s">
        <v>280</v>
      </c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110">
        <v>25</v>
      </c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977"/>
      <c r="BB29" s="977"/>
      <c r="BC29" s="977"/>
      <c r="BD29" s="977"/>
    </row>
    <row r="30" spans="2:56" ht="28.5" customHeight="1">
      <c r="B30" s="635" t="s">
        <v>281</v>
      </c>
      <c r="C30" s="635"/>
      <c r="D30" s="635"/>
      <c r="E30" s="635"/>
      <c r="F30" s="635"/>
      <c r="G30" s="635"/>
      <c r="H30" s="635"/>
      <c r="I30" s="635"/>
      <c r="J30" s="635"/>
      <c r="K30" s="635"/>
      <c r="L30" s="635"/>
      <c r="M30" s="110">
        <v>26</v>
      </c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977"/>
      <c r="BB30" s="977"/>
      <c r="BC30" s="977"/>
      <c r="BD30" s="977"/>
    </row>
    <row r="31" spans="2:56" ht="28.5" customHeight="1">
      <c r="B31" s="635" t="s">
        <v>282</v>
      </c>
      <c r="C31" s="635"/>
      <c r="D31" s="635"/>
      <c r="E31" s="635"/>
      <c r="F31" s="635"/>
      <c r="G31" s="635"/>
      <c r="H31" s="635"/>
      <c r="I31" s="635"/>
      <c r="J31" s="635"/>
      <c r="K31" s="635"/>
      <c r="L31" s="635"/>
      <c r="M31" s="110">
        <v>27</v>
      </c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977"/>
      <c r="BB31" s="977"/>
      <c r="BC31" s="977"/>
      <c r="BD31" s="977"/>
    </row>
    <row r="32" spans="2:56" ht="28.5" customHeight="1">
      <c r="B32" s="635" t="s">
        <v>283</v>
      </c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110">
        <v>28</v>
      </c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977"/>
      <c r="BB32" s="977"/>
      <c r="BC32" s="977"/>
      <c r="BD32" s="977"/>
    </row>
    <row r="33" spans="2:56" ht="28.5" customHeight="1">
      <c r="B33" s="635" t="s">
        <v>284</v>
      </c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110">
        <v>29</v>
      </c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977"/>
      <c r="BB33" s="977"/>
      <c r="BC33" s="977"/>
      <c r="BD33" s="977"/>
    </row>
    <row r="34" spans="2:56" ht="28.5" customHeight="1">
      <c r="B34" s="635" t="s">
        <v>285</v>
      </c>
      <c r="C34" s="635"/>
      <c r="D34" s="635"/>
      <c r="E34" s="635"/>
      <c r="F34" s="635"/>
      <c r="G34" s="635"/>
      <c r="H34" s="635"/>
      <c r="I34" s="635"/>
      <c r="J34" s="635"/>
      <c r="K34" s="635"/>
      <c r="L34" s="635"/>
      <c r="M34" s="110">
        <v>30</v>
      </c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977"/>
      <c r="BB34" s="977"/>
      <c r="BC34" s="977"/>
      <c r="BD34" s="977"/>
    </row>
    <row r="35" spans="2:56" ht="28.5" customHeight="1">
      <c r="B35" s="635" t="s">
        <v>286</v>
      </c>
      <c r="C35" s="635"/>
      <c r="D35" s="635"/>
      <c r="E35" s="635"/>
      <c r="F35" s="635"/>
      <c r="G35" s="635"/>
      <c r="H35" s="635"/>
      <c r="I35" s="635"/>
      <c r="J35" s="635"/>
      <c r="K35" s="635"/>
      <c r="L35" s="635"/>
      <c r="M35" s="110">
        <v>31</v>
      </c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977"/>
      <c r="BB35" s="977"/>
      <c r="BC35" s="977"/>
      <c r="BD35" s="977"/>
    </row>
    <row r="36" spans="2:56" ht="28.5" customHeight="1">
      <c r="B36" s="635" t="s">
        <v>287</v>
      </c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110">
        <v>32</v>
      </c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977"/>
      <c r="BB36" s="977"/>
      <c r="BC36" s="977"/>
      <c r="BD36" s="977"/>
    </row>
    <row r="37" spans="2:56" ht="28.5" customHeight="1">
      <c r="B37" s="635" t="s">
        <v>288</v>
      </c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110">
        <v>33</v>
      </c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44"/>
      <c r="AP37" s="444"/>
      <c r="AQ37" s="444"/>
      <c r="AR37" s="444"/>
      <c r="AS37" s="444"/>
      <c r="AT37" s="444"/>
      <c r="AU37" s="444"/>
      <c r="AV37" s="444"/>
      <c r="AW37" s="444"/>
      <c r="AX37" s="444"/>
      <c r="AY37" s="444"/>
      <c r="AZ37" s="444"/>
      <c r="BA37" s="977"/>
      <c r="BB37" s="977"/>
      <c r="BC37" s="977"/>
      <c r="BD37" s="977"/>
    </row>
    <row r="38" spans="2:56" ht="28.5" customHeight="1">
      <c r="B38" s="635" t="s">
        <v>289</v>
      </c>
      <c r="C38" s="635"/>
      <c r="D38" s="635"/>
      <c r="E38" s="635"/>
      <c r="F38" s="635"/>
      <c r="G38" s="635"/>
      <c r="H38" s="635"/>
      <c r="I38" s="635"/>
      <c r="J38" s="635"/>
      <c r="K38" s="635"/>
      <c r="L38" s="635"/>
      <c r="M38" s="110">
        <v>34</v>
      </c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977"/>
      <c r="BB38" s="977"/>
      <c r="BC38" s="977"/>
      <c r="BD38" s="977"/>
    </row>
    <row r="39" spans="2:56" ht="28.5" customHeight="1">
      <c r="B39" s="635" t="s">
        <v>290</v>
      </c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110">
        <v>35</v>
      </c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44"/>
      <c r="AP39" s="444"/>
      <c r="AQ39" s="444"/>
      <c r="AR39" s="444"/>
      <c r="AS39" s="444"/>
      <c r="AT39" s="444"/>
      <c r="AU39" s="444"/>
      <c r="AV39" s="444"/>
      <c r="AW39" s="444"/>
      <c r="AX39" s="444"/>
      <c r="AY39" s="444"/>
      <c r="AZ39" s="444"/>
      <c r="BA39" s="977"/>
      <c r="BB39" s="977"/>
      <c r="BC39" s="977"/>
      <c r="BD39" s="977"/>
    </row>
    <row r="40" spans="2:56" ht="28.5" customHeight="1">
      <c r="B40" s="635" t="s">
        <v>291</v>
      </c>
      <c r="C40" s="635"/>
      <c r="D40" s="635"/>
      <c r="E40" s="635"/>
      <c r="F40" s="635"/>
      <c r="G40" s="635"/>
      <c r="H40" s="635"/>
      <c r="I40" s="635"/>
      <c r="J40" s="635"/>
      <c r="K40" s="635"/>
      <c r="L40" s="635"/>
      <c r="M40" s="110">
        <v>36</v>
      </c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44"/>
      <c r="AP40" s="444"/>
      <c r="AQ40" s="444"/>
      <c r="AR40" s="444"/>
      <c r="AS40" s="444"/>
      <c r="AT40" s="444"/>
      <c r="AU40" s="444"/>
      <c r="AV40" s="444"/>
      <c r="AW40" s="444"/>
      <c r="AX40" s="444"/>
      <c r="AY40" s="444"/>
      <c r="AZ40" s="444"/>
      <c r="BA40" s="977"/>
      <c r="BB40" s="977"/>
      <c r="BC40" s="977"/>
      <c r="BD40" s="977"/>
    </row>
    <row r="41" spans="2:56" ht="28.5" customHeight="1">
      <c r="B41" s="983" t="s">
        <v>292</v>
      </c>
      <c r="C41" s="983"/>
      <c r="D41" s="983"/>
      <c r="E41" s="983"/>
      <c r="F41" s="983"/>
      <c r="G41" s="983"/>
      <c r="H41" s="983"/>
      <c r="I41" s="983"/>
      <c r="J41" s="983"/>
      <c r="K41" s="983"/>
      <c r="L41" s="983"/>
      <c r="M41" s="110">
        <v>37</v>
      </c>
      <c r="N41" s="978"/>
      <c r="O41" s="978"/>
      <c r="P41" s="978"/>
      <c r="Q41" s="978"/>
      <c r="R41" s="978"/>
      <c r="S41" s="978"/>
      <c r="T41" s="978"/>
      <c r="U41" s="978"/>
      <c r="V41" s="978"/>
      <c r="W41" s="978"/>
      <c r="X41" s="978"/>
      <c r="Y41" s="978"/>
      <c r="Z41" s="978"/>
      <c r="AA41" s="978"/>
      <c r="AB41" s="978"/>
      <c r="AC41" s="978"/>
      <c r="AD41" s="978"/>
      <c r="AE41" s="978"/>
      <c r="AF41" s="978"/>
      <c r="AG41" s="978"/>
      <c r="AH41" s="978"/>
      <c r="AI41" s="978"/>
      <c r="AJ41" s="978"/>
      <c r="AK41" s="978"/>
      <c r="AL41" s="978"/>
      <c r="AM41" s="978"/>
      <c r="AN41" s="978"/>
      <c r="AO41" s="978"/>
      <c r="AP41" s="978"/>
      <c r="AQ41" s="978"/>
      <c r="AR41" s="978"/>
      <c r="AS41" s="978"/>
      <c r="AT41" s="978"/>
      <c r="AU41" s="978"/>
      <c r="AV41" s="978"/>
      <c r="AW41" s="978"/>
      <c r="AX41" s="978"/>
      <c r="AY41" s="978"/>
      <c r="AZ41" s="978"/>
      <c r="BA41" s="979"/>
      <c r="BB41" s="979"/>
      <c r="BC41" s="979"/>
      <c r="BD41" s="979"/>
    </row>
    <row r="42" spans="2:56" ht="28.5" customHeight="1">
      <c r="B42" s="980" t="s">
        <v>293</v>
      </c>
      <c r="C42" s="980"/>
      <c r="D42" s="980"/>
      <c r="E42" s="980"/>
      <c r="F42" s="980"/>
      <c r="G42" s="980"/>
      <c r="H42" s="980"/>
      <c r="I42" s="980"/>
      <c r="J42" s="980"/>
      <c r="K42" s="980"/>
      <c r="L42" s="980"/>
      <c r="M42" s="170">
        <v>38</v>
      </c>
      <c r="N42" s="978"/>
      <c r="O42" s="978"/>
      <c r="P42" s="978"/>
      <c r="Q42" s="978"/>
      <c r="R42" s="978"/>
      <c r="S42" s="978"/>
      <c r="T42" s="978"/>
      <c r="U42" s="978"/>
      <c r="V42" s="978"/>
      <c r="W42" s="978"/>
      <c r="X42" s="978"/>
      <c r="Y42" s="978"/>
      <c r="Z42" s="978"/>
      <c r="AA42" s="978"/>
      <c r="AB42" s="978"/>
      <c r="AC42" s="978"/>
      <c r="AD42" s="978"/>
      <c r="AE42" s="978"/>
      <c r="AF42" s="978"/>
      <c r="AG42" s="978"/>
      <c r="AH42" s="978"/>
      <c r="AI42" s="978"/>
      <c r="AJ42" s="978"/>
      <c r="AK42" s="978"/>
      <c r="AL42" s="978"/>
      <c r="AM42" s="978"/>
      <c r="AN42" s="978"/>
      <c r="AO42" s="978"/>
      <c r="AP42" s="978"/>
      <c r="AQ42" s="978"/>
      <c r="AR42" s="978"/>
      <c r="AS42" s="978"/>
      <c r="AT42" s="978"/>
      <c r="AU42" s="978"/>
      <c r="AV42" s="978"/>
      <c r="AW42" s="978"/>
      <c r="AX42" s="978"/>
      <c r="AY42" s="978"/>
      <c r="AZ42" s="978"/>
      <c r="BA42" s="979"/>
      <c r="BB42" s="979"/>
      <c r="BC42" s="979"/>
      <c r="BD42" s="979"/>
    </row>
    <row r="43" spans="2:56" ht="28.5" customHeight="1">
      <c r="B43" s="980" t="s">
        <v>294</v>
      </c>
      <c r="C43" s="980"/>
      <c r="D43" s="980"/>
      <c r="E43" s="980"/>
      <c r="F43" s="980"/>
      <c r="G43" s="980"/>
      <c r="H43" s="980"/>
      <c r="I43" s="980"/>
      <c r="J43" s="980"/>
      <c r="K43" s="980"/>
      <c r="L43" s="980"/>
      <c r="M43" s="170">
        <v>39</v>
      </c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  <c r="AD43" s="978"/>
      <c r="AE43" s="978"/>
      <c r="AF43" s="978"/>
      <c r="AG43" s="978"/>
      <c r="AH43" s="978"/>
      <c r="AI43" s="978"/>
      <c r="AJ43" s="978"/>
      <c r="AK43" s="978"/>
      <c r="AL43" s="978"/>
      <c r="AM43" s="978"/>
      <c r="AN43" s="978"/>
      <c r="AO43" s="978"/>
      <c r="AP43" s="978"/>
      <c r="AQ43" s="978"/>
      <c r="AR43" s="978"/>
      <c r="AS43" s="978"/>
      <c r="AT43" s="978"/>
      <c r="AU43" s="978"/>
      <c r="AV43" s="978"/>
      <c r="AW43" s="978"/>
      <c r="AX43" s="978"/>
      <c r="AY43" s="978"/>
      <c r="AZ43" s="978"/>
      <c r="BA43" s="979"/>
      <c r="BB43" s="979"/>
      <c r="BC43" s="979"/>
      <c r="BD43" s="979"/>
    </row>
    <row r="44" spans="2:56" ht="28.5" customHeight="1">
      <c r="B44" s="980" t="s">
        <v>295</v>
      </c>
      <c r="C44" s="980"/>
      <c r="D44" s="980"/>
      <c r="E44" s="980"/>
      <c r="F44" s="980"/>
      <c r="G44" s="980"/>
      <c r="H44" s="980"/>
      <c r="I44" s="980"/>
      <c r="J44" s="980"/>
      <c r="K44" s="980"/>
      <c r="L44" s="980"/>
      <c r="M44" s="170">
        <v>40</v>
      </c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78"/>
      <c r="AL44" s="978"/>
      <c r="AM44" s="978"/>
      <c r="AN44" s="978"/>
      <c r="AO44" s="978"/>
      <c r="AP44" s="978"/>
      <c r="AQ44" s="978"/>
      <c r="AR44" s="978"/>
      <c r="AS44" s="978"/>
      <c r="AT44" s="978"/>
      <c r="AU44" s="978"/>
      <c r="AV44" s="978"/>
      <c r="AW44" s="978"/>
      <c r="AX44" s="978"/>
      <c r="AY44" s="978"/>
      <c r="AZ44" s="978"/>
      <c r="BA44" s="979"/>
      <c r="BB44" s="979"/>
      <c r="BC44" s="979"/>
      <c r="BD44" s="979"/>
    </row>
    <row r="45" spans="2:56" ht="30" customHeight="1">
      <c r="B45" s="980" t="s">
        <v>296</v>
      </c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170">
        <v>41</v>
      </c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444"/>
      <c r="AR45" s="444"/>
      <c r="AS45" s="444"/>
      <c r="AT45" s="444"/>
      <c r="AU45" s="444"/>
      <c r="AV45" s="444"/>
      <c r="AW45" s="444"/>
      <c r="AX45" s="444"/>
      <c r="AY45" s="444"/>
      <c r="AZ45" s="444"/>
      <c r="BA45" s="977"/>
      <c r="BB45" s="977"/>
      <c r="BC45" s="977"/>
      <c r="BD45" s="977"/>
    </row>
  </sheetData>
  <mergeCells count="632"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N5:P5"/>
    <mergeCell ref="Q5:S5"/>
    <mergeCell ref="T5:V5"/>
    <mergeCell ref="AR11:AT11"/>
    <mergeCell ref="AU11:AW11"/>
    <mergeCell ref="AX8:AZ8"/>
    <mergeCell ref="BA8:BD8"/>
    <mergeCell ref="BA7:BD7"/>
    <mergeCell ref="AL8:AN8"/>
    <mergeCell ref="AO8:AQ8"/>
    <mergeCell ref="AR8:AT8"/>
    <mergeCell ref="AU8:AW8"/>
    <mergeCell ref="AL9:AN9"/>
    <mergeCell ref="AO9:AQ9"/>
    <mergeCell ref="AR9:AT9"/>
    <mergeCell ref="AU9:AW9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BA4:BD4"/>
    <mergeCell ref="BA5:BD5"/>
    <mergeCell ref="BA6:BD6"/>
    <mergeCell ref="AC6:AE6"/>
    <mergeCell ref="AF6:AH6"/>
    <mergeCell ref="T6:V6"/>
    <mergeCell ref="W6:Y6"/>
    <mergeCell ref="Z6:AB6"/>
    <mergeCell ref="B11:L11"/>
    <mergeCell ref="N11:P11"/>
    <mergeCell ref="Q11:S11"/>
    <mergeCell ref="T11:V11"/>
    <mergeCell ref="W11:Y11"/>
    <mergeCell ref="AR4:AT4"/>
    <mergeCell ref="AR6:AT6"/>
    <mergeCell ref="AU4:AW4"/>
    <mergeCell ref="AX4:AZ4"/>
    <mergeCell ref="AU6:AW6"/>
    <mergeCell ref="AX6:AZ6"/>
    <mergeCell ref="AX5:AZ5"/>
    <mergeCell ref="AR5:AT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7:L7"/>
    <mergeCell ref="N7:P7"/>
    <mergeCell ref="Q7:S7"/>
    <mergeCell ref="T7:V7"/>
    <mergeCell ref="W7:Y7"/>
    <mergeCell ref="Z7:AB7"/>
    <mergeCell ref="AC7:AE7"/>
    <mergeCell ref="AF7:AH7"/>
    <mergeCell ref="AX7:AZ7"/>
    <mergeCell ref="AI7:AK7"/>
    <mergeCell ref="AL7:AN7"/>
    <mergeCell ref="AO7:AQ7"/>
    <mergeCell ref="AR7:AT7"/>
    <mergeCell ref="AU7:AW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BA10:BD10"/>
    <mergeCell ref="B9:L9"/>
    <mergeCell ref="N9:P9"/>
    <mergeCell ref="Q9:S9"/>
    <mergeCell ref="T9:V9"/>
    <mergeCell ref="W9:Y9"/>
    <mergeCell ref="Z9:AB9"/>
    <mergeCell ref="AC9:AE9"/>
    <mergeCell ref="AF9:AH9"/>
    <mergeCell ref="AI9:AK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L12:AN12"/>
    <mergeCell ref="AO12:AQ12"/>
    <mergeCell ref="AR12:AT12"/>
    <mergeCell ref="AC12:AE12"/>
    <mergeCell ref="AF12:AH12"/>
    <mergeCell ref="AI12:AK12"/>
    <mergeCell ref="AX15:AZ15"/>
    <mergeCell ref="AI15:AK15"/>
    <mergeCell ref="AL15:AN15"/>
    <mergeCell ref="AO15:AQ15"/>
    <mergeCell ref="AR15:AT15"/>
    <mergeCell ref="AU15:AW15"/>
    <mergeCell ref="BA15:BD15"/>
    <mergeCell ref="B14:L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X17:AZ17"/>
    <mergeCell ref="BA17:BD17"/>
    <mergeCell ref="B16:L16"/>
    <mergeCell ref="N16:P16"/>
    <mergeCell ref="Q16:S16"/>
    <mergeCell ref="T16:V16"/>
    <mergeCell ref="W16:Y16"/>
    <mergeCell ref="Z16:AB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L16:AN16"/>
    <mergeCell ref="AO16:AQ16"/>
    <mergeCell ref="AR16:AT16"/>
    <mergeCell ref="AC16:AE16"/>
    <mergeCell ref="AF16:AH16"/>
    <mergeCell ref="AI16:AK16"/>
    <mergeCell ref="AX19:AZ19"/>
    <mergeCell ref="BA19:BD19"/>
    <mergeCell ref="B18:L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L20:AN20"/>
    <mergeCell ref="AO20:AQ20"/>
    <mergeCell ref="AR20:AT20"/>
    <mergeCell ref="AC20:AE20"/>
    <mergeCell ref="AF20:AH20"/>
    <mergeCell ref="AI20:AK20"/>
    <mergeCell ref="AX23:AZ23"/>
    <mergeCell ref="BA23:BD23"/>
    <mergeCell ref="B22:L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L24:AN24"/>
    <mergeCell ref="AO24:AQ24"/>
    <mergeCell ref="AR24:AT24"/>
    <mergeCell ref="AC24:AE24"/>
    <mergeCell ref="AF24:AH24"/>
    <mergeCell ref="AI24:AK24"/>
    <mergeCell ref="AX27:AZ27"/>
    <mergeCell ref="BA27:BD27"/>
    <mergeCell ref="B26:L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9:AZ29"/>
    <mergeCell ref="BA29:BD29"/>
    <mergeCell ref="B28:L28"/>
    <mergeCell ref="N28:P28"/>
    <mergeCell ref="Q28:S28"/>
    <mergeCell ref="T28:V28"/>
    <mergeCell ref="W28:Y28"/>
    <mergeCell ref="Z28:AB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L28:AN28"/>
    <mergeCell ref="AO28:AQ28"/>
    <mergeCell ref="AR28:AT28"/>
    <mergeCell ref="AC28:AE28"/>
    <mergeCell ref="AF28:AH28"/>
    <mergeCell ref="AI28:AK28"/>
    <mergeCell ref="AX31:AZ31"/>
    <mergeCell ref="BA31:BD31"/>
    <mergeCell ref="B30:L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R33:AT33"/>
    <mergeCell ref="AU33:AW33"/>
    <mergeCell ref="AL32:AN32"/>
    <mergeCell ref="AO32:AQ32"/>
    <mergeCell ref="AR32:AT32"/>
    <mergeCell ref="AC32:AE32"/>
    <mergeCell ref="AF32:AH32"/>
    <mergeCell ref="AI32:AK32"/>
    <mergeCell ref="AO31:AQ31"/>
    <mergeCell ref="AR31:AT31"/>
    <mergeCell ref="AU31:AW31"/>
    <mergeCell ref="AX35:AZ35"/>
    <mergeCell ref="BA35:BD35"/>
    <mergeCell ref="B34:L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D34"/>
    <mergeCell ref="B35:L35"/>
    <mergeCell ref="N35:P35"/>
    <mergeCell ref="Q35:S35"/>
    <mergeCell ref="T35:V35"/>
    <mergeCell ref="W35:Y35"/>
    <mergeCell ref="Z35:AB35"/>
    <mergeCell ref="AC35:AE35"/>
    <mergeCell ref="AR35:AT35"/>
    <mergeCell ref="AU35:AW35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7:L37"/>
    <mergeCell ref="N37:P37"/>
    <mergeCell ref="Q37:S37"/>
    <mergeCell ref="T37:V37"/>
    <mergeCell ref="W37:Y37"/>
    <mergeCell ref="AX36:AZ36"/>
    <mergeCell ref="AX37:AZ37"/>
    <mergeCell ref="BA37:BD37"/>
    <mergeCell ref="BA36:BD36"/>
    <mergeCell ref="AF36:AH36"/>
    <mergeCell ref="AI36:AK36"/>
    <mergeCell ref="AL37:AN37"/>
    <mergeCell ref="AO37:AQ37"/>
    <mergeCell ref="AR37:AT37"/>
    <mergeCell ref="AU37:AW37"/>
    <mergeCell ref="AF37:AH37"/>
    <mergeCell ref="AI37:AK37"/>
    <mergeCell ref="AL36:AN36"/>
    <mergeCell ref="AO36:AQ36"/>
    <mergeCell ref="AR36:AT36"/>
    <mergeCell ref="AU36:AW36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U38:AW38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U40:AW40"/>
    <mergeCell ref="AU39:AW39"/>
    <mergeCell ref="AX39:AZ39"/>
    <mergeCell ref="AX38:AZ38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C41:AE41"/>
    <mergeCell ref="AC38:AE38"/>
    <mergeCell ref="B38:L38"/>
    <mergeCell ref="B39:L39"/>
    <mergeCell ref="AF35:AH35"/>
    <mergeCell ref="AI35:AK35"/>
    <mergeCell ref="AL35:AN35"/>
    <mergeCell ref="AO35:AQ35"/>
    <mergeCell ref="AO33:AQ33"/>
    <mergeCell ref="BA41:BD41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O42:AQ42"/>
    <mergeCell ref="AR42:AT42"/>
    <mergeCell ref="AC42:AE42"/>
    <mergeCell ref="AF42:AH42"/>
    <mergeCell ref="BA42:BD42"/>
    <mergeCell ref="Z41:AB41"/>
    <mergeCell ref="AL42:AN42"/>
    <mergeCell ref="AU42:AW42"/>
    <mergeCell ref="AX42:AZ42"/>
    <mergeCell ref="B44:L44"/>
    <mergeCell ref="AX44:AZ44"/>
    <mergeCell ref="BA43:BD43"/>
    <mergeCell ref="B45:L45"/>
    <mergeCell ref="N42:P42"/>
    <mergeCell ref="B42:L42"/>
    <mergeCell ref="B43:L43"/>
    <mergeCell ref="N43:P43"/>
    <mergeCell ref="Q43:S43"/>
    <mergeCell ref="T43:V43"/>
    <mergeCell ref="W43:Y43"/>
    <mergeCell ref="Z43:AB43"/>
    <mergeCell ref="AR43:AT43"/>
    <mergeCell ref="AC43:AE43"/>
    <mergeCell ref="AF43:AH43"/>
    <mergeCell ref="AI43:AK43"/>
    <mergeCell ref="AL43:AN43"/>
    <mergeCell ref="AO43:AQ43"/>
    <mergeCell ref="Z44:AB44"/>
    <mergeCell ref="AC44:AE44"/>
    <mergeCell ref="AC45:AE45"/>
    <mergeCell ref="AF45:AH45"/>
    <mergeCell ref="AF44:AH44"/>
    <mergeCell ref="AI42:AK42"/>
    <mergeCell ref="N45:P45"/>
    <mergeCell ref="Q45:S45"/>
    <mergeCell ref="T45:V45"/>
    <mergeCell ref="W45:Y45"/>
    <mergeCell ref="Z45:AB45"/>
    <mergeCell ref="AL45:AN45"/>
    <mergeCell ref="AU43:AW43"/>
    <mergeCell ref="AX43:AZ43"/>
    <mergeCell ref="N44:P44"/>
    <mergeCell ref="Q44:S44"/>
    <mergeCell ref="T44:V44"/>
    <mergeCell ref="W44:Y44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BA44:BD4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AF7" sqref="AF7:AH7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292" t="s">
        <v>63</v>
      </c>
      <c r="C2" s="293"/>
      <c r="E2" s="296" t="s">
        <v>64</v>
      </c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58"/>
      <c r="Q2" s="298" t="s">
        <v>2</v>
      </c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300"/>
      <c r="BH2" s="311" t="s">
        <v>65</v>
      </c>
      <c r="BI2" s="312"/>
      <c r="BJ2" s="313"/>
      <c r="BK2" s="320" t="s">
        <v>66</v>
      </c>
      <c r="BL2" s="321"/>
      <c r="BM2" s="322"/>
      <c r="BN2" s="52"/>
      <c r="BO2" s="52"/>
      <c r="BP2" s="61"/>
      <c r="BQ2" s="61"/>
      <c r="BR2" s="6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294"/>
      <c r="C3" s="295"/>
      <c r="D3" s="76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58"/>
      <c r="Q3" s="301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3"/>
      <c r="BH3" s="314"/>
      <c r="BI3" s="315"/>
      <c r="BJ3" s="316"/>
      <c r="BK3" s="323"/>
      <c r="BL3" s="324"/>
      <c r="BM3" s="325"/>
      <c r="BN3" s="61"/>
      <c r="BO3" s="61"/>
      <c r="BP3" s="61"/>
      <c r="BQ3" s="61"/>
      <c r="BR3" s="6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56"/>
      <c r="C4" s="5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04">
        <v>9</v>
      </c>
      <c r="R4" s="305"/>
      <c r="S4" s="306"/>
      <c r="T4" s="304">
        <v>10</v>
      </c>
      <c r="U4" s="305"/>
      <c r="V4" s="306"/>
      <c r="W4" s="304">
        <v>11</v>
      </c>
      <c r="X4" s="305"/>
      <c r="Y4" s="306"/>
      <c r="Z4" s="304">
        <v>12</v>
      </c>
      <c r="AA4" s="305"/>
      <c r="AB4" s="306"/>
      <c r="AC4" s="304">
        <v>13</v>
      </c>
      <c r="AD4" s="305"/>
      <c r="AE4" s="306"/>
      <c r="AF4" s="304" t="s">
        <v>536</v>
      </c>
      <c r="AG4" s="305"/>
      <c r="AH4" s="306"/>
      <c r="AI4" s="304"/>
      <c r="AJ4" s="305"/>
      <c r="AK4" s="306"/>
      <c r="AL4" s="304"/>
      <c r="AM4" s="305"/>
      <c r="AN4" s="306"/>
      <c r="AO4" s="304"/>
      <c r="AP4" s="305"/>
      <c r="AQ4" s="306"/>
      <c r="AR4" s="304"/>
      <c r="AS4" s="305"/>
      <c r="AT4" s="306"/>
      <c r="AU4" s="304"/>
      <c r="AV4" s="305"/>
      <c r="AW4" s="306"/>
      <c r="AX4" s="304"/>
      <c r="AY4" s="305"/>
      <c r="AZ4" s="306"/>
      <c r="BA4" s="304"/>
      <c r="BB4" s="305"/>
      <c r="BC4" s="306"/>
      <c r="BD4" s="307" t="s">
        <v>9</v>
      </c>
      <c r="BE4" s="308"/>
      <c r="BF4" s="308"/>
      <c r="BG4" s="309"/>
      <c r="BH4" s="317"/>
      <c r="BI4" s="318"/>
      <c r="BJ4" s="319"/>
      <c r="BK4" s="326"/>
      <c r="BL4" s="327"/>
      <c r="BM4" s="328"/>
      <c r="BN4" s="61"/>
      <c r="BO4" s="61"/>
      <c r="BP4" s="61"/>
      <c r="BQ4" s="61"/>
      <c r="BR4" s="6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1">
        <v>1</v>
      </c>
      <c r="Q5" s="310">
        <v>1</v>
      </c>
      <c r="R5" s="310"/>
      <c r="S5" s="310"/>
      <c r="T5" s="310">
        <v>2</v>
      </c>
      <c r="U5" s="310"/>
      <c r="V5" s="310"/>
      <c r="W5" s="310">
        <v>3</v>
      </c>
      <c r="X5" s="310"/>
      <c r="Y5" s="310"/>
      <c r="Z5" s="310">
        <v>4</v>
      </c>
      <c r="AA5" s="310"/>
      <c r="AB5" s="310"/>
      <c r="AC5" s="310">
        <v>5</v>
      </c>
      <c r="AD5" s="310"/>
      <c r="AE5" s="310"/>
      <c r="AF5" s="310">
        <v>6</v>
      </c>
      <c r="AG5" s="310"/>
      <c r="AH5" s="310"/>
      <c r="AI5" s="310">
        <v>7</v>
      </c>
      <c r="AJ5" s="310"/>
      <c r="AK5" s="310"/>
      <c r="AL5" s="310">
        <v>8</v>
      </c>
      <c r="AM5" s="310"/>
      <c r="AN5" s="310"/>
      <c r="AO5" s="310">
        <v>9</v>
      </c>
      <c r="AP5" s="310"/>
      <c r="AQ5" s="310"/>
      <c r="AR5" s="310">
        <v>10</v>
      </c>
      <c r="AS5" s="310"/>
      <c r="AT5" s="310"/>
      <c r="AU5" s="310">
        <v>11</v>
      </c>
      <c r="AV5" s="310"/>
      <c r="AW5" s="310"/>
      <c r="AX5" s="310">
        <v>12</v>
      </c>
      <c r="AY5" s="310"/>
      <c r="AZ5" s="310"/>
      <c r="BA5" s="310">
        <v>13</v>
      </c>
      <c r="BB5" s="310"/>
      <c r="BC5" s="310"/>
      <c r="BD5" s="333">
        <v>14</v>
      </c>
      <c r="BE5" s="333"/>
      <c r="BF5" s="333"/>
      <c r="BG5" s="333"/>
      <c r="BH5" s="334">
        <v>15</v>
      </c>
      <c r="BI5" s="334"/>
      <c r="BJ5" s="334"/>
      <c r="BK5" s="334">
        <v>16</v>
      </c>
      <c r="BL5" s="334"/>
      <c r="BM5" s="334"/>
      <c r="BN5" s="329"/>
      <c r="BO5" s="329"/>
      <c r="BP5" s="329"/>
      <c r="BQ5" s="329"/>
      <c r="BR5" s="62"/>
    </row>
    <row r="6" spans="1:116" ht="19.5" customHeight="1">
      <c r="B6" s="330" t="s">
        <v>67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2"/>
      <c r="P6" s="1">
        <v>2</v>
      </c>
      <c r="Q6" s="330"/>
      <c r="R6" s="331"/>
      <c r="S6" s="332"/>
      <c r="T6" s="330"/>
      <c r="U6" s="331"/>
      <c r="V6" s="332"/>
      <c r="W6" s="330"/>
      <c r="X6" s="331"/>
      <c r="Y6" s="332"/>
      <c r="Z6" s="330"/>
      <c r="AA6" s="331"/>
      <c r="AB6" s="332"/>
      <c r="AC6" s="330"/>
      <c r="AD6" s="331"/>
      <c r="AE6" s="332"/>
      <c r="AF6" s="330">
        <v>2</v>
      </c>
      <c r="AG6" s="331"/>
      <c r="AH6" s="332"/>
      <c r="AI6" s="330"/>
      <c r="AJ6" s="331"/>
      <c r="AK6" s="332"/>
      <c r="AL6" s="330"/>
      <c r="AM6" s="331"/>
      <c r="AN6" s="332"/>
      <c r="AO6" s="330"/>
      <c r="AP6" s="331"/>
      <c r="AQ6" s="332"/>
      <c r="AR6" s="330"/>
      <c r="AS6" s="331"/>
      <c r="AT6" s="332"/>
      <c r="AU6" s="330"/>
      <c r="AV6" s="331"/>
      <c r="AW6" s="332"/>
      <c r="AX6" s="330"/>
      <c r="AY6" s="331"/>
      <c r="AZ6" s="332"/>
      <c r="BA6" s="330"/>
      <c r="BB6" s="331"/>
      <c r="BC6" s="332"/>
      <c r="BD6" s="341">
        <f>SUM(Q6:BC6)</f>
        <v>2</v>
      </c>
      <c r="BE6" s="342"/>
      <c r="BF6" s="342"/>
      <c r="BG6" s="343"/>
      <c r="BH6" s="330"/>
      <c r="BI6" s="331"/>
      <c r="BJ6" s="332"/>
      <c r="BK6" s="344"/>
      <c r="BL6" s="345"/>
      <c r="BM6" s="346"/>
      <c r="BN6" s="335"/>
      <c r="BO6" s="335"/>
      <c r="BP6" s="335"/>
      <c r="BQ6" s="335"/>
      <c r="BR6" s="62"/>
    </row>
    <row r="7" spans="1:116" ht="24" customHeight="1">
      <c r="B7" s="336" t="s">
        <v>68</v>
      </c>
      <c r="C7" s="338" t="s">
        <v>69</v>
      </c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40"/>
      <c r="P7" s="1">
        <v>3</v>
      </c>
      <c r="Q7" s="330"/>
      <c r="R7" s="331"/>
      <c r="S7" s="332"/>
      <c r="T7" s="330"/>
      <c r="U7" s="331"/>
      <c r="V7" s="332"/>
      <c r="W7" s="330"/>
      <c r="X7" s="331"/>
      <c r="Y7" s="332"/>
      <c r="Z7" s="330"/>
      <c r="AA7" s="331"/>
      <c r="AB7" s="332"/>
      <c r="AC7" s="330"/>
      <c r="AD7" s="331"/>
      <c r="AE7" s="332"/>
      <c r="AF7" s="330">
        <v>0</v>
      </c>
      <c r="AG7" s="331"/>
      <c r="AH7" s="332"/>
      <c r="AI7" s="330"/>
      <c r="AJ7" s="331"/>
      <c r="AK7" s="332"/>
      <c r="AL7" s="330"/>
      <c r="AM7" s="331"/>
      <c r="AN7" s="332"/>
      <c r="AO7" s="330"/>
      <c r="AP7" s="331"/>
      <c r="AQ7" s="332"/>
      <c r="AR7" s="330"/>
      <c r="AS7" s="331"/>
      <c r="AT7" s="332"/>
      <c r="AU7" s="330"/>
      <c r="AV7" s="331"/>
      <c r="AW7" s="332"/>
      <c r="AX7" s="330"/>
      <c r="AY7" s="331"/>
      <c r="AZ7" s="332"/>
      <c r="BA7" s="330"/>
      <c r="BB7" s="331"/>
      <c r="BC7" s="332"/>
      <c r="BD7" s="341">
        <f>SUM(Q7:BC7)</f>
        <v>0</v>
      </c>
      <c r="BE7" s="342"/>
      <c r="BF7" s="342"/>
      <c r="BG7" s="343"/>
      <c r="BH7" s="330"/>
      <c r="BI7" s="331"/>
      <c r="BJ7" s="332"/>
      <c r="BK7" s="344"/>
      <c r="BL7" s="345"/>
      <c r="BM7" s="346"/>
      <c r="BN7" s="62"/>
      <c r="BO7" s="62"/>
      <c r="BP7" s="62"/>
      <c r="BQ7" s="62"/>
      <c r="BR7" s="62"/>
    </row>
    <row r="8" spans="1:116" ht="24" customHeight="1">
      <c r="B8" s="337"/>
      <c r="C8" s="347" t="s">
        <v>70</v>
      </c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9"/>
      <c r="P8" s="1">
        <v>4</v>
      </c>
      <c r="Q8" s="330"/>
      <c r="R8" s="331"/>
      <c r="S8" s="332"/>
      <c r="T8" s="330"/>
      <c r="U8" s="331"/>
      <c r="V8" s="332"/>
      <c r="W8" s="330"/>
      <c r="X8" s="331"/>
      <c r="Y8" s="332"/>
      <c r="Z8" s="330"/>
      <c r="AA8" s="331"/>
      <c r="AB8" s="332"/>
      <c r="AC8" s="330"/>
      <c r="AD8" s="331"/>
      <c r="AE8" s="332"/>
      <c r="AF8" s="330"/>
      <c r="AG8" s="331"/>
      <c r="AH8" s="332"/>
      <c r="AI8" s="330"/>
      <c r="AJ8" s="331"/>
      <c r="AK8" s="332"/>
      <c r="AL8" s="330"/>
      <c r="AM8" s="331"/>
      <c r="AN8" s="332"/>
      <c r="AO8" s="330"/>
      <c r="AP8" s="331"/>
      <c r="AQ8" s="332"/>
      <c r="AR8" s="330"/>
      <c r="AS8" s="331"/>
      <c r="AT8" s="332"/>
      <c r="AU8" s="330"/>
      <c r="AV8" s="331"/>
      <c r="AW8" s="332"/>
      <c r="AX8" s="330"/>
      <c r="AY8" s="331"/>
      <c r="AZ8" s="332"/>
      <c r="BA8" s="330"/>
      <c r="BB8" s="331"/>
      <c r="BC8" s="332"/>
      <c r="BD8" s="341"/>
      <c r="BE8" s="342"/>
      <c r="BF8" s="342"/>
      <c r="BG8" s="343"/>
      <c r="BH8" s="330"/>
      <c r="BI8" s="331"/>
      <c r="BJ8" s="332"/>
      <c r="BK8" s="344"/>
      <c r="BL8" s="345"/>
      <c r="BM8" s="346"/>
      <c r="BN8" s="62"/>
      <c r="BO8" s="62"/>
      <c r="BP8" s="62"/>
      <c r="BQ8" s="62"/>
      <c r="BR8" s="62"/>
    </row>
    <row r="9" spans="1:116" ht="24" customHeight="1">
      <c r="B9" s="149"/>
      <c r="C9" s="150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"/>
      <c r="Q9" s="148"/>
      <c r="R9" s="28"/>
      <c r="S9" s="28"/>
      <c r="T9" s="148"/>
      <c r="U9" s="28"/>
      <c r="V9" s="28"/>
      <c r="W9" s="148"/>
      <c r="X9" s="28"/>
      <c r="Y9" s="28"/>
      <c r="Z9" s="148"/>
      <c r="AA9" s="28"/>
      <c r="AB9" s="28"/>
      <c r="AC9" s="148"/>
      <c r="AD9" s="28"/>
      <c r="AE9" s="28"/>
      <c r="AF9" s="148"/>
      <c r="AG9" s="28"/>
      <c r="AH9" s="28"/>
      <c r="AI9" s="148"/>
      <c r="AJ9" s="28"/>
      <c r="AK9" s="28"/>
      <c r="AL9" s="148"/>
      <c r="AM9" s="28"/>
      <c r="AN9" s="28"/>
      <c r="AO9" s="148"/>
      <c r="AP9" s="28"/>
      <c r="AQ9" s="28"/>
      <c r="AR9" s="148"/>
      <c r="AS9" s="28"/>
      <c r="AT9" s="28"/>
      <c r="AU9" s="148"/>
      <c r="AV9" s="28"/>
      <c r="AW9" s="28"/>
      <c r="AX9" s="148"/>
      <c r="AY9" s="28"/>
      <c r="AZ9" s="28"/>
      <c r="BA9" s="148"/>
      <c r="BB9" s="148"/>
      <c r="BC9" s="148"/>
      <c r="BD9" s="157"/>
      <c r="BE9" s="157"/>
      <c r="BF9" s="157"/>
      <c r="BG9" s="157"/>
      <c r="BH9" s="148"/>
      <c r="BI9" s="148"/>
      <c r="BJ9" s="148"/>
      <c r="BK9" s="158"/>
      <c r="BL9" s="158"/>
      <c r="BM9" s="158"/>
      <c r="BN9" s="62"/>
      <c r="BO9" s="62"/>
      <c r="BP9" s="62"/>
      <c r="BQ9" s="62"/>
      <c r="BR9" s="62"/>
    </row>
    <row r="11" spans="1:116" ht="25.5" customHeight="1">
      <c r="AH11" s="63"/>
      <c r="AI11" s="63"/>
      <c r="AJ11" s="64"/>
      <c r="AK11" s="64"/>
      <c r="AL11" s="9"/>
    </row>
    <row r="12" spans="1:116" ht="10.5" customHeight="1">
      <c r="A12" s="12"/>
      <c r="AH12" s="65"/>
      <c r="AI12" s="65"/>
      <c r="AJ12" s="64"/>
      <c r="AK12" s="64"/>
      <c r="AL12" s="9"/>
    </row>
    <row r="13" spans="1:116" ht="25.5" customHeight="1">
      <c r="AH13" s="66"/>
      <c r="AI13" s="66"/>
      <c r="AJ13" s="64"/>
      <c r="AK13" s="64"/>
      <c r="AL13" s="9"/>
    </row>
    <row r="14" spans="1:116" ht="25.5" customHeight="1">
      <c r="AH14" s="66"/>
      <c r="AI14" s="66"/>
      <c r="AJ14" s="64"/>
      <c r="AK14" s="64"/>
      <c r="AL14" s="9"/>
    </row>
    <row r="15" spans="1:116" ht="25.5" customHeight="1">
      <c r="AH15" s="66"/>
      <c r="AI15" s="66"/>
      <c r="AJ15" s="64"/>
      <c r="AK15" s="64"/>
      <c r="AL15" s="9"/>
    </row>
    <row r="16" spans="1:116" ht="25.5" customHeight="1">
      <c r="AH16" s="66"/>
      <c r="AI16" s="66"/>
      <c r="AJ16" s="64"/>
      <c r="AK16" s="64"/>
      <c r="AL16" s="9"/>
    </row>
    <row r="17" spans="34:38" ht="25.5" customHeight="1">
      <c r="AH17" s="66"/>
      <c r="AI17" s="66"/>
      <c r="AJ17" s="64"/>
      <c r="AK17" s="64"/>
      <c r="AL17" s="9"/>
    </row>
    <row r="18" spans="34:38" ht="25.5" customHeight="1">
      <c r="AH18" s="66"/>
      <c r="AI18" s="66"/>
      <c r="AJ18" s="64"/>
      <c r="AK18" s="64"/>
      <c r="AL18" s="9"/>
    </row>
    <row r="19" spans="34:38" s="12" customFormat="1" ht="18" customHeight="1">
      <c r="AJ19" s="15"/>
      <c r="AK19" s="15"/>
    </row>
  </sheetData>
  <mergeCells count="89"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AC6:AE6"/>
    <mergeCell ref="AF6:AH6"/>
    <mergeCell ref="AI6:AK6"/>
    <mergeCell ref="AL6:AN6"/>
    <mergeCell ref="AO6:AQ6"/>
    <mergeCell ref="AR6:AT6"/>
    <mergeCell ref="BA5:BC5"/>
    <mergeCell ref="BD5:BG5"/>
    <mergeCell ref="BH5:BJ5"/>
    <mergeCell ref="BK5:BM5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2:C3"/>
    <mergeCell ref="E2:O3"/>
    <mergeCell ref="Q2:BG3"/>
    <mergeCell ref="AO4:AQ4"/>
    <mergeCell ref="AR4:AT4"/>
    <mergeCell ref="AU4:AW4"/>
    <mergeCell ref="AX4:AZ4"/>
    <mergeCell ref="BA4:BC4"/>
    <mergeCell ref="BD4:BG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BN37" sqref="BN37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172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246" customWidth="1"/>
    <col min="67" max="68" width="2.85546875" style="7" customWidth="1"/>
  </cols>
  <sheetData>
    <row r="2" spans="2:66" ht="15.75" customHeight="1">
      <c r="B2" s="985" t="s">
        <v>297</v>
      </c>
      <c r="C2" s="985"/>
      <c r="D2" s="122"/>
      <c r="E2" s="1008" t="s">
        <v>298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71"/>
      <c r="R2" s="1007" t="s">
        <v>2</v>
      </c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07"/>
      <c r="AE2" s="1007"/>
      <c r="AF2" s="1007"/>
      <c r="AG2" s="1007"/>
      <c r="AH2" s="1007"/>
      <c r="AI2" s="1007"/>
      <c r="AJ2" s="1007"/>
      <c r="AK2" s="1007"/>
      <c r="AL2" s="1007"/>
      <c r="AM2" s="1007"/>
      <c r="AN2" s="1007"/>
      <c r="AO2" s="1007"/>
      <c r="AP2" s="1007"/>
      <c r="AQ2" s="1007"/>
      <c r="AR2" s="1007"/>
      <c r="AS2" s="1007"/>
      <c r="AT2" s="1007"/>
      <c r="AU2" s="1007"/>
      <c r="AV2" s="1007"/>
      <c r="AW2" s="1007"/>
      <c r="AX2" s="1007"/>
      <c r="AY2" s="1007"/>
      <c r="AZ2" s="1007"/>
      <c r="BA2" s="1007"/>
      <c r="BB2" s="1007"/>
      <c r="BC2" s="1007"/>
      <c r="BD2" s="1007"/>
      <c r="BE2" s="1007"/>
      <c r="BF2" s="1007"/>
      <c r="BG2" s="1007"/>
      <c r="BH2" s="1007" t="s">
        <v>299</v>
      </c>
      <c r="BI2" s="458"/>
      <c r="BJ2" s="458"/>
      <c r="BK2" s="1007" t="s">
        <v>300</v>
      </c>
      <c r="BL2" s="458"/>
      <c r="BM2" s="458"/>
      <c r="BN2" s="645" t="s">
        <v>301</v>
      </c>
    </row>
    <row r="3" spans="2:66" ht="35.25" customHeight="1">
      <c r="B3" s="985"/>
      <c r="C3" s="985"/>
      <c r="D3" s="122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71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7"/>
      <c r="AP3" s="1007"/>
      <c r="AQ3" s="1007"/>
      <c r="AR3" s="1007"/>
      <c r="AS3" s="1007"/>
      <c r="AT3" s="1007"/>
      <c r="AU3" s="1007"/>
      <c r="AV3" s="1007"/>
      <c r="AW3" s="1007"/>
      <c r="AX3" s="1007"/>
      <c r="AY3" s="1007"/>
      <c r="AZ3" s="1007"/>
      <c r="BA3" s="1007"/>
      <c r="BB3" s="1007"/>
      <c r="BC3" s="1007"/>
      <c r="BD3" s="1007"/>
      <c r="BE3" s="1007"/>
      <c r="BF3" s="1007"/>
      <c r="BG3" s="1007"/>
      <c r="BH3" s="458"/>
      <c r="BI3" s="458"/>
      <c r="BJ3" s="458"/>
      <c r="BK3" s="458"/>
      <c r="BL3" s="458"/>
      <c r="BM3" s="458"/>
      <c r="BN3" s="645"/>
    </row>
    <row r="4" spans="2:66" ht="22.5" customHeight="1">
      <c r="B4" s="122"/>
      <c r="C4" s="122"/>
      <c r="D4" s="122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171">
        <v>1</v>
      </c>
      <c r="R4" s="1006">
        <v>9</v>
      </c>
      <c r="S4" s="1006"/>
      <c r="T4" s="1006"/>
      <c r="U4" s="1006">
        <v>10</v>
      </c>
      <c r="V4" s="1006"/>
      <c r="W4" s="1006"/>
      <c r="X4" s="1006">
        <v>11</v>
      </c>
      <c r="Y4" s="1006"/>
      <c r="Z4" s="1006"/>
      <c r="AA4" s="1006">
        <v>12</v>
      </c>
      <c r="AB4" s="1006"/>
      <c r="AC4" s="1006"/>
      <c r="AD4" s="1006">
        <v>13</v>
      </c>
      <c r="AE4" s="1006"/>
      <c r="AF4" s="1006"/>
      <c r="AG4" s="1006" t="s">
        <v>536</v>
      </c>
      <c r="AH4" s="1006"/>
      <c r="AI4" s="1006"/>
      <c r="AJ4" s="1006"/>
      <c r="AK4" s="1006"/>
      <c r="AL4" s="1006"/>
      <c r="AM4" s="1006"/>
      <c r="AN4" s="1006"/>
      <c r="AO4" s="1006"/>
      <c r="AP4" s="1006"/>
      <c r="AQ4" s="1006"/>
      <c r="AR4" s="1006"/>
      <c r="AS4" s="1006"/>
      <c r="AT4" s="1006"/>
      <c r="AU4" s="1006"/>
      <c r="AV4" s="1006"/>
      <c r="AW4" s="1006"/>
      <c r="AX4" s="1006"/>
      <c r="AY4" s="1006"/>
      <c r="AZ4" s="1006"/>
      <c r="BA4" s="1006"/>
      <c r="BB4" s="1006"/>
      <c r="BC4" s="1006"/>
      <c r="BD4" s="1006"/>
      <c r="BE4" s="1007" t="s">
        <v>9</v>
      </c>
      <c r="BF4" s="1007"/>
      <c r="BG4" s="1007"/>
      <c r="BH4" s="458"/>
      <c r="BI4" s="458"/>
      <c r="BJ4" s="458"/>
      <c r="BK4" s="458"/>
      <c r="BL4" s="458"/>
      <c r="BM4" s="458"/>
      <c r="BN4" s="645"/>
    </row>
    <row r="5" spans="2:66">
      <c r="B5" s="108"/>
      <c r="C5" s="108"/>
      <c r="D5" s="108"/>
      <c r="E5" s="108"/>
      <c r="F5" s="108"/>
      <c r="G5" s="108"/>
      <c r="H5" s="108"/>
      <c r="I5" s="131">
        <v>1</v>
      </c>
      <c r="J5" s="108"/>
      <c r="K5" s="108"/>
      <c r="L5" s="108"/>
      <c r="M5" s="108"/>
      <c r="N5" s="108"/>
      <c r="O5" s="108"/>
      <c r="P5" s="108"/>
      <c r="Q5" s="171"/>
      <c r="R5" s="1005">
        <v>2</v>
      </c>
      <c r="S5" s="1005"/>
      <c r="T5" s="1005"/>
      <c r="U5" s="1005">
        <v>3</v>
      </c>
      <c r="V5" s="1005"/>
      <c r="W5" s="1005"/>
      <c r="X5" s="1005">
        <v>4</v>
      </c>
      <c r="Y5" s="1005"/>
      <c r="Z5" s="1005"/>
      <c r="AA5" s="1005">
        <v>5</v>
      </c>
      <c r="AB5" s="1005"/>
      <c r="AC5" s="1005"/>
      <c r="AD5" s="1005">
        <v>6</v>
      </c>
      <c r="AE5" s="1005"/>
      <c r="AF5" s="1005"/>
      <c r="AG5" s="1005">
        <v>7</v>
      </c>
      <c r="AH5" s="1005"/>
      <c r="AI5" s="1005"/>
      <c r="AJ5" s="1005">
        <v>8</v>
      </c>
      <c r="AK5" s="1005"/>
      <c r="AL5" s="1005"/>
      <c r="AM5" s="1005">
        <v>9</v>
      </c>
      <c r="AN5" s="1005"/>
      <c r="AO5" s="1005"/>
      <c r="AP5" s="1005">
        <v>10</v>
      </c>
      <c r="AQ5" s="1005"/>
      <c r="AR5" s="1005"/>
      <c r="AS5" s="1005">
        <v>11</v>
      </c>
      <c r="AT5" s="1005"/>
      <c r="AU5" s="1005"/>
      <c r="AV5" s="1005">
        <v>12</v>
      </c>
      <c r="AW5" s="1005"/>
      <c r="AX5" s="1005"/>
      <c r="AY5" s="1005">
        <v>13</v>
      </c>
      <c r="AZ5" s="1005"/>
      <c r="BA5" s="1005"/>
      <c r="BB5" s="1005">
        <v>14</v>
      </c>
      <c r="BC5" s="1005"/>
      <c r="BD5" s="1005"/>
      <c r="BE5" s="1005">
        <v>15</v>
      </c>
      <c r="BF5" s="1005"/>
      <c r="BG5" s="1005"/>
      <c r="BH5" s="1005">
        <v>16</v>
      </c>
      <c r="BI5" s="1005"/>
      <c r="BJ5" s="1005"/>
      <c r="BK5" s="1005">
        <v>17</v>
      </c>
      <c r="BL5" s="1005"/>
      <c r="BM5" s="1005"/>
      <c r="BN5" s="240">
        <v>18</v>
      </c>
    </row>
    <row r="6" spans="2:66" ht="25.5" customHeight="1">
      <c r="B6" s="1001" t="s">
        <v>302</v>
      </c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3"/>
      <c r="Q6" s="131">
        <v>1</v>
      </c>
      <c r="R6" s="923"/>
      <c r="S6" s="924"/>
      <c r="T6" s="925"/>
      <c r="U6" s="923"/>
      <c r="V6" s="924"/>
      <c r="W6" s="925"/>
      <c r="X6" s="923"/>
      <c r="Y6" s="924"/>
      <c r="Z6" s="925"/>
      <c r="AA6" s="923"/>
      <c r="AB6" s="924"/>
      <c r="AC6" s="925"/>
      <c r="AD6" s="923"/>
      <c r="AE6" s="924"/>
      <c r="AF6" s="925"/>
      <c r="AG6" s="923">
        <f t="shared" ref="AG6" si="0">SUM(AG7:AI77)</f>
        <v>21</v>
      </c>
      <c r="AH6" s="924"/>
      <c r="AI6" s="925"/>
      <c r="AJ6" s="923"/>
      <c r="AK6" s="924"/>
      <c r="AL6" s="925"/>
      <c r="AM6" s="923"/>
      <c r="AN6" s="924"/>
      <c r="AO6" s="925"/>
      <c r="AP6" s="923"/>
      <c r="AQ6" s="924"/>
      <c r="AR6" s="925"/>
      <c r="AS6" s="923"/>
      <c r="AT6" s="924"/>
      <c r="AU6" s="925"/>
      <c r="AV6" s="923"/>
      <c r="AW6" s="924"/>
      <c r="AX6" s="925"/>
      <c r="AY6" s="923"/>
      <c r="AZ6" s="924"/>
      <c r="BA6" s="925"/>
      <c r="BB6" s="923"/>
      <c r="BC6" s="924"/>
      <c r="BD6" s="925"/>
      <c r="BE6" s="923">
        <f>SUM(R6:BD6)</f>
        <v>21</v>
      </c>
      <c r="BF6" s="924"/>
      <c r="BG6" s="925"/>
      <c r="BH6" s="923">
        <v>20</v>
      </c>
      <c r="BI6" s="924"/>
      <c r="BJ6" s="925"/>
      <c r="BK6" s="923"/>
      <c r="BL6" s="924"/>
      <c r="BM6" s="925"/>
      <c r="BN6" s="243">
        <v>2</v>
      </c>
    </row>
    <row r="7" spans="2:66" ht="26.25" customHeight="1">
      <c r="B7" s="1004" t="s">
        <v>303</v>
      </c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70"/>
      <c r="Q7" s="131">
        <v>2</v>
      </c>
      <c r="R7" s="923"/>
      <c r="S7" s="924"/>
      <c r="T7" s="925"/>
      <c r="U7" s="923"/>
      <c r="V7" s="924"/>
      <c r="W7" s="925"/>
      <c r="X7" s="923"/>
      <c r="Y7" s="924"/>
      <c r="Z7" s="925"/>
      <c r="AA7" s="923"/>
      <c r="AB7" s="924"/>
      <c r="AC7" s="925"/>
      <c r="AD7" s="923"/>
      <c r="AE7" s="924"/>
      <c r="AF7" s="925"/>
      <c r="AG7" s="923"/>
      <c r="AH7" s="924"/>
      <c r="AI7" s="925"/>
      <c r="AJ7" s="923"/>
      <c r="AK7" s="924"/>
      <c r="AL7" s="925"/>
      <c r="AM7" s="923"/>
      <c r="AN7" s="924"/>
      <c r="AO7" s="925"/>
      <c r="AP7" s="923"/>
      <c r="AQ7" s="924"/>
      <c r="AR7" s="925"/>
      <c r="AS7" s="923"/>
      <c r="AT7" s="924"/>
      <c r="AU7" s="925"/>
      <c r="AV7" s="923"/>
      <c r="AW7" s="924"/>
      <c r="AX7" s="925"/>
      <c r="AY7" s="923"/>
      <c r="AZ7" s="924"/>
      <c r="BA7" s="925"/>
      <c r="BB7" s="923"/>
      <c r="BC7" s="924"/>
      <c r="BD7" s="925"/>
      <c r="BE7" s="923"/>
      <c r="BF7" s="924"/>
      <c r="BG7" s="925"/>
      <c r="BH7" s="923"/>
      <c r="BI7" s="924"/>
      <c r="BJ7" s="925"/>
      <c r="BK7" s="923"/>
      <c r="BL7" s="924"/>
      <c r="BM7" s="925"/>
      <c r="BN7" s="243"/>
    </row>
    <row r="8" spans="2:66" ht="25.5" customHeight="1">
      <c r="B8" s="1004" t="s">
        <v>304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70"/>
      <c r="Q8" s="131">
        <v>3</v>
      </c>
      <c r="R8" s="923"/>
      <c r="S8" s="924"/>
      <c r="T8" s="925"/>
      <c r="U8" s="923"/>
      <c r="V8" s="924"/>
      <c r="W8" s="925"/>
      <c r="X8" s="923"/>
      <c r="Y8" s="924"/>
      <c r="Z8" s="925"/>
      <c r="AA8" s="923"/>
      <c r="AB8" s="924"/>
      <c r="AC8" s="925"/>
      <c r="AD8" s="923"/>
      <c r="AE8" s="924"/>
      <c r="AF8" s="925"/>
      <c r="AG8" s="923"/>
      <c r="AH8" s="924"/>
      <c r="AI8" s="925"/>
      <c r="AJ8" s="923"/>
      <c r="AK8" s="924"/>
      <c r="AL8" s="925"/>
      <c r="AM8" s="923"/>
      <c r="AN8" s="924"/>
      <c r="AO8" s="925"/>
      <c r="AP8" s="923"/>
      <c r="AQ8" s="924"/>
      <c r="AR8" s="925"/>
      <c r="AS8" s="923"/>
      <c r="AT8" s="924"/>
      <c r="AU8" s="925"/>
      <c r="AV8" s="923"/>
      <c r="AW8" s="924"/>
      <c r="AX8" s="925"/>
      <c r="AY8" s="923"/>
      <c r="AZ8" s="924"/>
      <c r="BA8" s="925"/>
      <c r="BB8" s="923"/>
      <c r="BC8" s="924"/>
      <c r="BD8" s="925"/>
      <c r="BE8" s="923"/>
      <c r="BF8" s="924"/>
      <c r="BG8" s="925"/>
      <c r="BH8" s="923"/>
      <c r="BI8" s="924"/>
      <c r="BJ8" s="925"/>
      <c r="BK8" s="923"/>
      <c r="BL8" s="924"/>
      <c r="BM8" s="925"/>
      <c r="BN8" s="243"/>
    </row>
    <row r="9" spans="2:66" ht="25.5" customHeight="1">
      <c r="B9" s="1004" t="s">
        <v>305</v>
      </c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70"/>
      <c r="Q9" s="131">
        <v>4</v>
      </c>
      <c r="R9" s="923"/>
      <c r="S9" s="924"/>
      <c r="T9" s="925"/>
      <c r="U9" s="923"/>
      <c r="V9" s="924"/>
      <c r="W9" s="925"/>
      <c r="X9" s="923"/>
      <c r="Y9" s="924"/>
      <c r="Z9" s="925"/>
      <c r="AA9" s="923"/>
      <c r="AB9" s="924"/>
      <c r="AC9" s="925"/>
      <c r="AD9" s="923"/>
      <c r="AE9" s="924"/>
      <c r="AF9" s="925"/>
      <c r="AG9" s="923"/>
      <c r="AH9" s="924"/>
      <c r="AI9" s="925"/>
      <c r="AJ9" s="923"/>
      <c r="AK9" s="924"/>
      <c r="AL9" s="925"/>
      <c r="AM9" s="923"/>
      <c r="AN9" s="924"/>
      <c r="AO9" s="925"/>
      <c r="AP9" s="923"/>
      <c r="AQ9" s="924"/>
      <c r="AR9" s="925"/>
      <c r="AS9" s="923"/>
      <c r="AT9" s="924"/>
      <c r="AU9" s="925"/>
      <c r="AV9" s="923"/>
      <c r="AW9" s="924"/>
      <c r="AX9" s="925"/>
      <c r="AY9" s="923"/>
      <c r="AZ9" s="924"/>
      <c r="BA9" s="925"/>
      <c r="BB9" s="923"/>
      <c r="BC9" s="924"/>
      <c r="BD9" s="925"/>
      <c r="BE9" s="923"/>
      <c r="BF9" s="924"/>
      <c r="BG9" s="925"/>
      <c r="BH9" s="923"/>
      <c r="BI9" s="924"/>
      <c r="BJ9" s="925"/>
      <c r="BK9" s="923"/>
      <c r="BL9" s="924"/>
      <c r="BM9" s="925"/>
      <c r="BN9" s="243"/>
    </row>
    <row r="10" spans="2:66" ht="25.5" customHeight="1">
      <c r="B10" s="568" t="s">
        <v>306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9"/>
      <c r="Q10" s="131">
        <v>5</v>
      </c>
      <c r="R10" s="923"/>
      <c r="S10" s="924"/>
      <c r="T10" s="925"/>
      <c r="U10" s="923"/>
      <c r="V10" s="924"/>
      <c r="W10" s="925"/>
      <c r="X10" s="923"/>
      <c r="Y10" s="924"/>
      <c r="Z10" s="925"/>
      <c r="AA10" s="923"/>
      <c r="AB10" s="924"/>
      <c r="AC10" s="925"/>
      <c r="AD10" s="923"/>
      <c r="AE10" s="924"/>
      <c r="AF10" s="925"/>
      <c r="AG10" s="923"/>
      <c r="AH10" s="924"/>
      <c r="AI10" s="925"/>
      <c r="AJ10" s="923"/>
      <c r="AK10" s="924"/>
      <c r="AL10" s="925"/>
      <c r="AM10" s="923"/>
      <c r="AN10" s="924"/>
      <c r="AO10" s="925"/>
      <c r="AP10" s="923"/>
      <c r="AQ10" s="924"/>
      <c r="AR10" s="925"/>
      <c r="AS10" s="923"/>
      <c r="AT10" s="924"/>
      <c r="AU10" s="925"/>
      <c r="AV10" s="923"/>
      <c r="AW10" s="924"/>
      <c r="AX10" s="925"/>
      <c r="AY10" s="923"/>
      <c r="AZ10" s="924"/>
      <c r="BA10" s="925"/>
      <c r="BB10" s="923"/>
      <c r="BC10" s="924"/>
      <c r="BD10" s="925"/>
      <c r="BE10" s="923"/>
      <c r="BF10" s="924"/>
      <c r="BG10" s="925"/>
      <c r="BH10" s="923"/>
      <c r="BI10" s="924"/>
      <c r="BJ10" s="925"/>
      <c r="BK10" s="923"/>
      <c r="BL10" s="924"/>
      <c r="BM10" s="925"/>
      <c r="BN10" s="243"/>
    </row>
    <row r="11" spans="2:66" ht="25.5" customHeight="1">
      <c r="B11" s="568" t="s">
        <v>307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9"/>
      <c r="Q11" s="131">
        <v>6</v>
      </c>
      <c r="R11" s="923"/>
      <c r="S11" s="924"/>
      <c r="T11" s="925"/>
      <c r="U11" s="923"/>
      <c r="V11" s="924"/>
      <c r="W11" s="925"/>
      <c r="X11" s="923"/>
      <c r="Y11" s="924"/>
      <c r="Z11" s="925"/>
      <c r="AA11" s="923"/>
      <c r="AB11" s="924"/>
      <c r="AC11" s="925"/>
      <c r="AD11" s="923"/>
      <c r="AE11" s="924"/>
      <c r="AF11" s="925"/>
      <c r="AG11" s="923"/>
      <c r="AH11" s="924"/>
      <c r="AI11" s="925"/>
      <c r="AJ11" s="923"/>
      <c r="AK11" s="924"/>
      <c r="AL11" s="925"/>
      <c r="AM11" s="923"/>
      <c r="AN11" s="924"/>
      <c r="AO11" s="925"/>
      <c r="AP11" s="923"/>
      <c r="AQ11" s="924"/>
      <c r="AR11" s="925"/>
      <c r="AS11" s="923"/>
      <c r="AT11" s="924"/>
      <c r="AU11" s="925"/>
      <c r="AV11" s="923"/>
      <c r="AW11" s="924"/>
      <c r="AX11" s="925"/>
      <c r="AY11" s="923"/>
      <c r="AZ11" s="924"/>
      <c r="BA11" s="925"/>
      <c r="BB11" s="923"/>
      <c r="BC11" s="924"/>
      <c r="BD11" s="925"/>
      <c r="BE11" s="923"/>
      <c r="BF11" s="924"/>
      <c r="BG11" s="925"/>
      <c r="BH11" s="923"/>
      <c r="BI11" s="924"/>
      <c r="BJ11" s="925"/>
      <c r="BK11" s="923"/>
      <c r="BL11" s="924"/>
      <c r="BM11" s="925"/>
      <c r="BN11" s="243"/>
    </row>
    <row r="12" spans="2:66" ht="25.5" customHeight="1">
      <c r="B12" s="568" t="s">
        <v>308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9"/>
      <c r="Q12" s="131">
        <v>7</v>
      </c>
      <c r="R12" s="923"/>
      <c r="S12" s="924"/>
      <c r="T12" s="925"/>
      <c r="U12" s="923"/>
      <c r="V12" s="924"/>
      <c r="W12" s="925"/>
      <c r="X12" s="923"/>
      <c r="Y12" s="924"/>
      <c r="Z12" s="925"/>
      <c r="AA12" s="923"/>
      <c r="AB12" s="924"/>
      <c r="AC12" s="925"/>
      <c r="AD12" s="923"/>
      <c r="AE12" s="924"/>
      <c r="AF12" s="925"/>
      <c r="AG12" s="923"/>
      <c r="AH12" s="924"/>
      <c r="AI12" s="925"/>
      <c r="AJ12" s="923"/>
      <c r="AK12" s="924"/>
      <c r="AL12" s="925"/>
      <c r="AM12" s="923"/>
      <c r="AN12" s="924"/>
      <c r="AO12" s="925"/>
      <c r="AP12" s="923"/>
      <c r="AQ12" s="924"/>
      <c r="AR12" s="925"/>
      <c r="AS12" s="923"/>
      <c r="AT12" s="924"/>
      <c r="AU12" s="925"/>
      <c r="AV12" s="923"/>
      <c r="AW12" s="924"/>
      <c r="AX12" s="925"/>
      <c r="AY12" s="923"/>
      <c r="AZ12" s="924"/>
      <c r="BA12" s="925"/>
      <c r="BB12" s="923"/>
      <c r="BC12" s="924"/>
      <c r="BD12" s="925"/>
      <c r="BE12" s="923"/>
      <c r="BF12" s="924"/>
      <c r="BG12" s="925"/>
      <c r="BH12" s="923"/>
      <c r="BI12" s="924"/>
      <c r="BJ12" s="925"/>
      <c r="BK12" s="923"/>
      <c r="BL12" s="924"/>
      <c r="BM12" s="925"/>
      <c r="BN12" s="243"/>
    </row>
    <row r="13" spans="2:66" ht="25.5" customHeight="1">
      <c r="B13" s="568" t="s">
        <v>309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9"/>
      <c r="Q13" s="131">
        <v>8</v>
      </c>
      <c r="R13" s="923"/>
      <c r="S13" s="924"/>
      <c r="T13" s="925"/>
      <c r="U13" s="923"/>
      <c r="V13" s="924"/>
      <c r="W13" s="925"/>
      <c r="X13" s="923"/>
      <c r="Y13" s="924"/>
      <c r="Z13" s="925"/>
      <c r="AA13" s="923"/>
      <c r="AB13" s="924"/>
      <c r="AC13" s="925"/>
      <c r="AD13" s="923"/>
      <c r="AE13" s="924"/>
      <c r="AF13" s="925"/>
      <c r="AG13" s="923"/>
      <c r="AH13" s="924"/>
      <c r="AI13" s="925"/>
      <c r="AJ13" s="923"/>
      <c r="AK13" s="924"/>
      <c r="AL13" s="925"/>
      <c r="AM13" s="923"/>
      <c r="AN13" s="924"/>
      <c r="AO13" s="925"/>
      <c r="AP13" s="923"/>
      <c r="AQ13" s="924"/>
      <c r="AR13" s="925"/>
      <c r="AS13" s="923"/>
      <c r="AT13" s="924"/>
      <c r="AU13" s="925"/>
      <c r="AV13" s="923"/>
      <c r="AW13" s="924"/>
      <c r="AX13" s="925"/>
      <c r="AY13" s="923"/>
      <c r="AZ13" s="924"/>
      <c r="BA13" s="925"/>
      <c r="BB13" s="923"/>
      <c r="BC13" s="924"/>
      <c r="BD13" s="925"/>
      <c r="BE13" s="923"/>
      <c r="BF13" s="924"/>
      <c r="BG13" s="925"/>
      <c r="BH13" s="923"/>
      <c r="BI13" s="924"/>
      <c r="BJ13" s="925"/>
      <c r="BK13" s="923"/>
      <c r="BL13" s="924"/>
      <c r="BM13" s="925"/>
      <c r="BN13" s="243"/>
    </row>
    <row r="14" spans="2:66" ht="25.5" customHeight="1">
      <c r="B14" s="568" t="s">
        <v>310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9"/>
      <c r="Q14" s="131">
        <v>9</v>
      </c>
      <c r="R14" s="923"/>
      <c r="S14" s="924"/>
      <c r="T14" s="925"/>
      <c r="U14" s="923"/>
      <c r="V14" s="924"/>
      <c r="W14" s="925"/>
      <c r="X14" s="923"/>
      <c r="Y14" s="924"/>
      <c r="Z14" s="925"/>
      <c r="AA14" s="923"/>
      <c r="AB14" s="924"/>
      <c r="AC14" s="925"/>
      <c r="AD14" s="923"/>
      <c r="AE14" s="924"/>
      <c r="AF14" s="925"/>
      <c r="AG14" s="923"/>
      <c r="AH14" s="924"/>
      <c r="AI14" s="925"/>
      <c r="AJ14" s="923"/>
      <c r="AK14" s="924"/>
      <c r="AL14" s="925"/>
      <c r="AM14" s="923"/>
      <c r="AN14" s="924"/>
      <c r="AO14" s="925"/>
      <c r="AP14" s="923"/>
      <c r="AQ14" s="924"/>
      <c r="AR14" s="925"/>
      <c r="AS14" s="923"/>
      <c r="AT14" s="924"/>
      <c r="AU14" s="925"/>
      <c r="AV14" s="923"/>
      <c r="AW14" s="924"/>
      <c r="AX14" s="925"/>
      <c r="AY14" s="923"/>
      <c r="AZ14" s="924"/>
      <c r="BA14" s="925"/>
      <c r="BB14" s="923"/>
      <c r="BC14" s="924"/>
      <c r="BD14" s="925"/>
      <c r="BE14" s="923"/>
      <c r="BF14" s="924"/>
      <c r="BG14" s="925"/>
      <c r="BH14" s="923"/>
      <c r="BI14" s="924"/>
      <c r="BJ14" s="925"/>
      <c r="BK14" s="923"/>
      <c r="BL14" s="924"/>
      <c r="BM14" s="925"/>
      <c r="BN14" s="243"/>
    </row>
    <row r="15" spans="2:66" ht="25.5" customHeight="1">
      <c r="B15" s="568" t="s">
        <v>311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9"/>
      <c r="Q15" s="131">
        <v>10</v>
      </c>
      <c r="R15" s="923"/>
      <c r="S15" s="924"/>
      <c r="T15" s="925"/>
      <c r="U15" s="923"/>
      <c r="V15" s="924"/>
      <c r="W15" s="925"/>
      <c r="X15" s="923"/>
      <c r="Y15" s="924"/>
      <c r="Z15" s="925"/>
      <c r="AA15" s="923"/>
      <c r="AB15" s="924"/>
      <c r="AC15" s="925"/>
      <c r="AD15" s="923"/>
      <c r="AE15" s="924"/>
      <c r="AF15" s="925"/>
      <c r="AG15" s="923"/>
      <c r="AH15" s="924"/>
      <c r="AI15" s="925"/>
      <c r="AJ15" s="923"/>
      <c r="AK15" s="924"/>
      <c r="AL15" s="925"/>
      <c r="AM15" s="923"/>
      <c r="AN15" s="924"/>
      <c r="AO15" s="925"/>
      <c r="AP15" s="923"/>
      <c r="AQ15" s="924"/>
      <c r="AR15" s="925"/>
      <c r="AS15" s="923"/>
      <c r="AT15" s="924"/>
      <c r="AU15" s="925"/>
      <c r="AV15" s="923"/>
      <c r="AW15" s="924"/>
      <c r="AX15" s="925"/>
      <c r="AY15" s="923"/>
      <c r="AZ15" s="924"/>
      <c r="BA15" s="925"/>
      <c r="BB15" s="923"/>
      <c r="BC15" s="924"/>
      <c r="BD15" s="925"/>
      <c r="BE15" s="923"/>
      <c r="BF15" s="924"/>
      <c r="BG15" s="925"/>
      <c r="BH15" s="923"/>
      <c r="BI15" s="924"/>
      <c r="BJ15" s="925"/>
      <c r="BK15" s="923"/>
      <c r="BL15" s="924"/>
      <c r="BM15" s="925"/>
      <c r="BN15" s="243"/>
    </row>
    <row r="16" spans="2:66" ht="25.5" customHeight="1">
      <c r="B16" s="568" t="s">
        <v>312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9"/>
      <c r="Q16" s="131">
        <v>11</v>
      </c>
      <c r="R16" s="923"/>
      <c r="S16" s="924"/>
      <c r="T16" s="925"/>
      <c r="U16" s="923"/>
      <c r="V16" s="924"/>
      <c r="W16" s="925"/>
      <c r="X16" s="923"/>
      <c r="Y16" s="924"/>
      <c r="Z16" s="925"/>
      <c r="AA16" s="923"/>
      <c r="AB16" s="924"/>
      <c r="AC16" s="925"/>
      <c r="AD16" s="923"/>
      <c r="AE16" s="924"/>
      <c r="AF16" s="925"/>
      <c r="AG16" s="923"/>
      <c r="AH16" s="924"/>
      <c r="AI16" s="925"/>
      <c r="AJ16" s="923"/>
      <c r="AK16" s="924"/>
      <c r="AL16" s="925"/>
      <c r="AM16" s="923"/>
      <c r="AN16" s="924"/>
      <c r="AO16" s="925"/>
      <c r="AP16" s="923"/>
      <c r="AQ16" s="924"/>
      <c r="AR16" s="925"/>
      <c r="AS16" s="923"/>
      <c r="AT16" s="924"/>
      <c r="AU16" s="925"/>
      <c r="AV16" s="923"/>
      <c r="AW16" s="924"/>
      <c r="AX16" s="925"/>
      <c r="AY16" s="923"/>
      <c r="AZ16" s="924"/>
      <c r="BA16" s="925"/>
      <c r="BB16" s="923"/>
      <c r="BC16" s="924"/>
      <c r="BD16" s="925"/>
      <c r="BE16" s="923"/>
      <c r="BF16" s="924"/>
      <c r="BG16" s="925"/>
      <c r="BH16" s="923"/>
      <c r="BI16" s="924"/>
      <c r="BJ16" s="925"/>
      <c r="BK16" s="923"/>
      <c r="BL16" s="924"/>
      <c r="BM16" s="925"/>
      <c r="BN16" s="243"/>
    </row>
    <row r="17" spans="2:66" ht="25.5" customHeight="1">
      <c r="B17" s="568" t="s">
        <v>313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9"/>
      <c r="Q17" s="131">
        <v>12</v>
      </c>
      <c r="R17" s="923"/>
      <c r="S17" s="924"/>
      <c r="T17" s="925"/>
      <c r="U17" s="923"/>
      <c r="V17" s="924"/>
      <c r="W17" s="925"/>
      <c r="X17" s="923"/>
      <c r="Y17" s="924"/>
      <c r="Z17" s="925"/>
      <c r="AA17" s="923"/>
      <c r="AB17" s="924"/>
      <c r="AC17" s="925"/>
      <c r="AD17" s="923"/>
      <c r="AE17" s="924"/>
      <c r="AF17" s="925"/>
      <c r="AG17" s="923"/>
      <c r="AH17" s="924"/>
      <c r="AI17" s="925"/>
      <c r="AJ17" s="923"/>
      <c r="AK17" s="924"/>
      <c r="AL17" s="925"/>
      <c r="AM17" s="923"/>
      <c r="AN17" s="924"/>
      <c r="AO17" s="925"/>
      <c r="AP17" s="923"/>
      <c r="AQ17" s="924"/>
      <c r="AR17" s="925"/>
      <c r="AS17" s="923"/>
      <c r="AT17" s="924"/>
      <c r="AU17" s="925"/>
      <c r="AV17" s="923"/>
      <c r="AW17" s="924"/>
      <c r="AX17" s="925"/>
      <c r="AY17" s="923"/>
      <c r="AZ17" s="924"/>
      <c r="BA17" s="925"/>
      <c r="BB17" s="923"/>
      <c r="BC17" s="924"/>
      <c r="BD17" s="925"/>
      <c r="BE17" s="923"/>
      <c r="BF17" s="924"/>
      <c r="BG17" s="925"/>
      <c r="BH17" s="923"/>
      <c r="BI17" s="924"/>
      <c r="BJ17" s="925"/>
      <c r="BK17" s="923"/>
      <c r="BL17" s="924"/>
      <c r="BM17" s="925"/>
      <c r="BN17" s="243"/>
    </row>
    <row r="18" spans="2:66" ht="25.5" customHeight="1">
      <c r="B18" s="568" t="s">
        <v>314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9"/>
      <c r="Q18" s="131">
        <v>13</v>
      </c>
      <c r="R18" s="923"/>
      <c r="S18" s="924"/>
      <c r="T18" s="925"/>
      <c r="U18" s="923"/>
      <c r="V18" s="924"/>
      <c r="W18" s="925"/>
      <c r="X18" s="923"/>
      <c r="Y18" s="924"/>
      <c r="Z18" s="925"/>
      <c r="AA18" s="923"/>
      <c r="AB18" s="924"/>
      <c r="AC18" s="925"/>
      <c r="AD18" s="923"/>
      <c r="AE18" s="924"/>
      <c r="AF18" s="925"/>
      <c r="AG18" s="923"/>
      <c r="AH18" s="924"/>
      <c r="AI18" s="925"/>
      <c r="AJ18" s="923"/>
      <c r="AK18" s="924"/>
      <c r="AL18" s="925"/>
      <c r="AM18" s="923"/>
      <c r="AN18" s="924"/>
      <c r="AO18" s="925"/>
      <c r="AP18" s="923"/>
      <c r="AQ18" s="924"/>
      <c r="AR18" s="925"/>
      <c r="AS18" s="923"/>
      <c r="AT18" s="924"/>
      <c r="AU18" s="925"/>
      <c r="AV18" s="923"/>
      <c r="AW18" s="924"/>
      <c r="AX18" s="925"/>
      <c r="AY18" s="923"/>
      <c r="AZ18" s="924"/>
      <c r="BA18" s="925"/>
      <c r="BB18" s="923"/>
      <c r="BC18" s="924"/>
      <c r="BD18" s="925"/>
      <c r="BE18" s="923"/>
      <c r="BF18" s="924"/>
      <c r="BG18" s="925"/>
      <c r="BH18" s="923"/>
      <c r="BI18" s="924"/>
      <c r="BJ18" s="925"/>
      <c r="BK18" s="923"/>
      <c r="BL18" s="924"/>
      <c r="BM18" s="925"/>
      <c r="BN18" s="243"/>
    </row>
    <row r="19" spans="2:66" ht="25.5" customHeight="1">
      <c r="B19" s="568" t="s">
        <v>315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9"/>
      <c r="Q19" s="131">
        <v>14</v>
      </c>
      <c r="R19" s="923"/>
      <c r="S19" s="924"/>
      <c r="T19" s="925"/>
      <c r="U19" s="923"/>
      <c r="V19" s="924"/>
      <c r="W19" s="925"/>
      <c r="X19" s="923"/>
      <c r="Y19" s="924"/>
      <c r="Z19" s="925"/>
      <c r="AA19" s="923"/>
      <c r="AB19" s="924"/>
      <c r="AC19" s="925"/>
      <c r="AD19" s="923"/>
      <c r="AE19" s="924"/>
      <c r="AF19" s="925"/>
      <c r="AG19" s="923"/>
      <c r="AH19" s="924"/>
      <c r="AI19" s="925"/>
      <c r="AJ19" s="923"/>
      <c r="AK19" s="924"/>
      <c r="AL19" s="925"/>
      <c r="AM19" s="923"/>
      <c r="AN19" s="924"/>
      <c r="AO19" s="925"/>
      <c r="AP19" s="923"/>
      <c r="AQ19" s="924"/>
      <c r="AR19" s="925"/>
      <c r="AS19" s="923"/>
      <c r="AT19" s="924"/>
      <c r="AU19" s="925"/>
      <c r="AV19" s="923"/>
      <c r="AW19" s="924"/>
      <c r="AX19" s="925"/>
      <c r="AY19" s="923"/>
      <c r="AZ19" s="924"/>
      <c r="BA19" s="925"/>
      <c r="BB19" s="923"/>
      <c r="BC19" s="924"/>
      <c r="BD19" s="925"/>
      <c r="BE19" s="923"/>
      <c r="BF19" s="924"/>
      <c r="BG19" s="925"/>
      <c r="BH19" s="923"/>
      <c r="BI19" s="924"/>
      <c r="BJ19" s="925"/>
      <c r="BK19" s="923"/>
      <c r="BL19" s="924"/>
      <c r="BM19" s="925"/>
      <c r="BN19" s="243"/>
    </row>
    <row r="20" spans="2:66" ht="25.5" customHeight="1">
      <c r="B20" s="568" t="s">
        <v>316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9"/>
      <c r="Q20" s="131">
        <v>15</v>
      </c>
      <c r="R20" s="923"/>
      <c r="S20" s="924"/>
      <c r="T20" s="925"/>
      <c r="U20" s="923"/>
      <c r="V20" s="924"/>
      <c r="W20" s="925"/>
      <c r="X20" s="923"/>
      <c r="Y20" s="924"/>
      <c r="Z20" s="925"/>
      <c r="AA20" s="923"/>
      <c r="AB20" s="924"/>
      <c r="AC20" s="925"/>
      <c r="AD20" s="923"/>
      <c r="AE20" s="924"/>
      <c r="AF20" s="925"/>
      <c r="AG20" s="923"/>
      <c r="AH20" s="924"/>
      <c r="AI20" s="925"/>
      <c r="AJ20" s="923"/>
      <c r="AK20" s="924"/>
      <c r="AL20" s="925"/>
      <c r="AM20" s="923"/>
      <c r="AN20" s="924"/>
      <c r="AO20" s="925"/>
      <c r="AP20" s="923"/>
      <c r="AQ20" s="924"/>
      <c r="AR20" s="925"/>
      <c r="AS20" s="923"/>
      <c r="AT20" s="924"/>
      <c r="AU20" s="925"/>
      <c r="AV20" s="923"/>
      <c r="AW20" s="924"/>
      <c r="AX20" s="925"/>
      <c r="AY20" s="923"/>
      <c r="AZ20" s="924"/>
      <c r="BA20" s="925"/>
      <c r="BB20" s="923"/>
      <c r="BC20" s="924"/>
      <c r="BD20" s="925"/>
      <c r="BE20" s="923"/>
      <c r="BF20" s="924"/>
      <c r="BG20" s="925"/>
      <c r="BH20" s="923"/>
      <c r="BI20" s="924"/>
      <c r="BJ20" s="925"/>
      <c r="BK20" s="923"/>
      <c r="BL20" s="924"/>
      <c r="BM20" s="925"/>
      <c r="BN20" s="243"/>
    </row>
    <row r="21" spans="2:66" ht="25.5" customHeight="1">
      <c r="B21" s="568" t="s">
        <v>317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9"/>
      <c r="Q21" s="131">
        <v>16</v>
      </c>
      <c r="R21" s="923"/>
      <c r="S21" s="924"/>
      <c r="T21" s="925"/>
      <c r="U21" s="923"/>
      <c r="V21" s="924"/>
      <c r="W21" s="925"/>
      <c r="X21" s="923"/>
      <c r="Y21" s="924"/>
      <c r="Z21" s="925"/>
      <c r="AA21" s="923"/>
      <c r="AB21" s="924"/>
      <c r="AC21" s="925"/>
      <c r="AD21" s="923"/>
      <c r="AE21" s="924"/>
      <c r="AF21" s="925"/>
      <c r="AG21" s="923"/>
      <c r="AH21" s="924"/>
      <c r="AI21" s="925"/>
      <c r="AJ21" s="923"/>
      <c r="AK21" s="924"/>
      <c r="AL21" s="925"/>
      <c r="AM21" s="923"/>
      <c r="AN21" s="924"/>
      <c r="AO21" s="925"/>
      <c r="AP21" s="923"/>
      <c r="AQ21" s="924"/>
      <c r="AR21" s="925"/>
      <c r="AS21" s="923"/>
      <c r="AT21" s="924"/>
      <c r="AU21" s="925"/>
      <c r="AV21" s="923"/>
      <c r="AW21" s="924"/>
      <c r="AX21" s="925"/>
      <c r="AY21" s="923"/>
      <c r="AZ21" s="924"/>
      <c r="BA21" s="925"/>
      <c r="BB21" s="923"/>
      <c r="BC21" s="924"/>
      <c r="BD21" s="925"/>
      <c r="BE21" s="923"/>
      <c r="BF21" s="924"/>
      <c r="BG21" s="925"/>
      <c r="BH21" s="923"/>
      <c r="BI21" s="924"/>
      <c r="BJ21" s="925"/>
      <c r="BK21" s="923"/>
      <c r="BL21" s="924"/>
      <c r="BM21" s="925"/>
      <c r="BN21" s="243"/>
    </row>
    <row r="22" spans="2:66" ht="25.5" customHeight="1">
      <c r="B22" s="568" t="s">
        <v>318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9"/>
      <c r="Q22" s="131">
        <v>17</v>
      </c>
      <c r="R22" s="923"/>
      <c r="S22" s="924"/>
      <c r="T22" s="925"/>
      <c r="U22" s="923"/>
      <c r="V22" s="924"/>
      <c r="W22" s="925"/>
      <c r="X22" s="923"/>
      <c r="Y22" s="924"/>
      <c r="Z22" s="925"/>
      <c r="AA22" s="923"/>
      <c r="AB22" s="924"/>
      <c r="AC22" s="925"/>
      <c r="AD22" s="923"/>
      <c r="AE22" s="924"/>
      <c r="AF22" s="925"/>
      <c r="AG22" s="923"/>
      <c r="AH22" s="924"/>
      <c r="AI22" s="925"/>
      <c r="AJ22" s="923"/>
      <c r="AK22" s="924"/>
      <c r="AL22" s="925"/>
      <c r="AM22" s="923"/>
      <c r="AN22" s="924"/>
      <c r="AO22" s="925"/>
      <c r="AP22" s="923"/>
      <c r="AQ22" s="924"/>
      <c r="AR22" s="925"/>
      <c r="AS22" s="923"/>
      <c r="AT22" s="924"/>
      <c r="AU22" s="925"/>
      <c r="AV22" s="923"/>
      <c r="AW22" s="924"/>
      <c r="AX22" s="925"/>
      <c r="AY22" s="923"/>
      <c r="AZ22" s="924"/>
      <c r="BA22" s="925"/>
      <c r="BB22" s="923"/>
      <c r="BC22" s="924"/>
      <c r="BD22" s="925"/>
      <c r="BE22" s="923"/>
      <c r="BF22" s="924"/>
      <c r="BG22" s="925"/>
      <c r="BH22" s="923"/>
      <c r="BI22" s="924"/>
      <c r="BJ22" s="925"/>
      <c r="BK22" s="923"/>
      <c r="BL22" s="924"/>
      <c r="BM22" s="925"/>
      <c r="BN22" s="243"/>
    </row>
    <row r="23" spans="2:66" ht="25.5" customHeight="1">
      <c r="B23" s="568" t="s">
        <v>319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9"/>
      <c r="Q23" s="131">
        <v>18</v>
      </c>
      <c r="R23" s="923"/>
      <c r="S23" s="924"/>
      <c r="T23" s="925"/>
      <c r="U23" s="923"/>
      <c r="V23" s="924"/>
      <c r="W23" s="925"/>
      <c r="X23" s="923"/>
      <c r="Y23" s="924"/>
      <c r="Z23" s="925"/>
      <c r="AA23" s="923"/>
      <c r="AB23" s="924"/>
      <c r="AC23" s="925"/>
      <c r="AD23" s="923"/>
      <c r="AE23" s="924"/>
      <c r="AF23" s="925"/>
      <c r="AG23" s="923"/>
      <c r="AH23" s="924"/>
      <c r="AI23" s="925"/>
      <c r="AJ23" s="923"/>
      <c r="AK23" s="924"/>
      <c r="AL23" s="925"/>
      <c r="AM23" s="923"/>
      <c r="AN23" s="924"/>
      <c r="AO23" s="925"/>
      <c r="AP23" s="923"/>
      <c r="AQ23" s="924"/>
      <c r="AR23" s="925"/>
      <c r="AS23" s="923"/>
      <c r="AT23" s="924"/>
      <c r="AU23" s="925"/>
      <c r="AV23" s="923"/>
      <c r="AW23" s="924"/>
      <c r="AX23" s="925"/>
      <c r="AY23" s="923"/>
      <c r="AZ23" s="924"/>
      <c r="BA23" s="925"/>
      <c r="BB23" s="923"/>
      <c r="BC23" s="924"/>
      <c r="BD23" s="925"/>
      <c r="BE23" s="923"/>
      <c r="BF23" s="924"/>
      <c r="BG23" s="925"/>
      <c r="BH23" s="923"/>
      <c r="BI23" s="924"/>
      <c r="BJ23" s="925"/>
      <c r="BK23" s="923"/>
      <c r="BL23" s="924"/>
      <c r="BM23" s="925"/>
      <c r="BN23" s="243"/>
    </row>
    <row r="24" spans="2:66" ht="25.5" customHeight="1">
      <c r="B24" s="814" t="s">
        <v>320</v>
      </c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816"/>
      <c r="Q24" s="131">
        <v>19</v>
      </c>
      <c r="R24" s="923"/>
      <c r="S24" s="924"/>
      <c r="T24" s="925"/>
      <c r="U24" s="923"/>
      <c r="V24" s="924"/>
      <c r="W24" s="925"/>
      <c r="X24" s="923"/>
      <c r="Y24" s="924"/>
      <c r="Z24" s="925"/>
      <c r="AA24" s="923"/>
      <c r="AB24" s="924"/>
      <c r="AC24" s="925"/>
      <c r="AD24" s="923"/>
      <c r="AE24" s="924"/>
      <c r="AF24" s="925"/>
      <c r="AG24" s="923"/>
      <c r="AH24" s="924"/>
      <c r="AI24" s="925"/>
      <c r="AJ24" s="923"/>
      <c r="AK24" s="924"/>
      <c r="AL24" s="925"/>
      <c r="AM24" s="923"/>
      <c r="AN24" s="924"/>
      <c r="AO24" s="925"/>
      <c r="AP24" s="923"/>
      <c r="AQ24" s="924"/>
      <c r="AR24" s="925"/>
      <c r="AS24" s="923"/>
      <c r="AT24" s="924"/>
      <c r="AU24" s="925"/>
      <c r="AV24" s="923"/>
      <c r="AW24" s="924"/>
      <c r="AX24" s="925"/>
      <c r="AY24" s="923"/>
      <c r="AZ24" s="924"/>
      <c r="BA24" s="925"/>
      <c r="BB24" s="923"/>
      <c r="BC24" s="924"/>
      <c r="BD24" s="925"/>
      <c r="BE24" s="923"/>
      <c r="BF24" s="924"/>
      <c r="BG24" s="925"/>
      <c r="BH24" s="923"/>
      <c r="BI24" s="924"/>
      <c r="BJ24" s="925"/>
      <c r="BK24" s="923"/>
      <c r="BL24" s="924"/>
      <c r="BM24" s="925"/>
      <c r="BN24" s="243"/>
    </row>
    <row r="25" spans="2:66" ht="25.5" customHeight="1">
      <c r="B25" s="814" t="s">
        <v>321</v>
      </c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6"/>
      <c r="Q25" s="131">
        <v>20</v>
      </c>
      <c r="R25" s="923"/>
      <c r="S25" s="924"/>
      <c r="T25" s="925"/>
      <c r="U25" s="923"/>
      <c r="V25" s="924"/>
      <c r="W25" s="925"/>
      <c r="X25" s="923"/>
      <c r="Y25" s="924"/>
      <c r="Z25" s="925"/>
      <c r="AA25" s="923"/>
      <c r="AB25" s="924"/>
      <c r="AC25" s="925"/>
      <c r="AD25" s="923"/>
      <c r="AE25" s="924"/>
      <c r="AF25" s="925"/>
      <c r="AG25" s="923"/>
      <c r="AH25" s="924"/>
      <c r="AI25" s="925"/>
      <c r="AJ25" s="923"/>
      <c r="AK25" s="924"/>
      <c r="AL25" s="925"/>
      <c r="AM25" s="923"/>
      <c r="AN25" s="924"/>
      <c r="AO25" s="925"/>
      <c r="AP25" s="923"/>
      <c r="AQ25" s="924"/>
      <c r="AR25" s="925"/>
      <c r="AS25" s="923"/>
      <c r="AT25" s="924"/>
      <c r="AU25" s="925"/>
      <c r="AV25" s="923"/>
      <c r="AW25" s="924"/>
      <c r="AX25" s="925"/>
      <c r="AY25" s="923"/>
      <c r="AZ25" s="924"/>
      <c r="BA25" s="925"/>
      <c r="BB25" s="923"/>
      <c r="BC25" s="924"/>
      <c r="BD25" s="925"/>
      <c r="BE25" s="923"/>
      <c r="BF25" s="924"/>
      <c r="BG25" s="925"/>
      <c r="BH25" s="923"/>
      <c r="BI25" s="924"/>
      <c r="BJ25" s="925"/>
      <c r="BK25" s="923"/>
      <c r="BL25" s="924"/>
      <c r="BM25" s="925"/>
      <c r="BN25" s="243"/>
    </row>
    <row r="26" spans="2:66" ht="25.5" customHeight="1">
      <c r="B26" s="814" t="s">
        <v>322</v>
      </c>
      <c r="C26" s="815"/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816"/>
      <c r="Q26" s="131">
        <v>21</v>
      </c>
      <c r="R26" s="923"/>
      <c r="S26" s="924"/>
      <c r="T26" s="925"/>
      <c r="U26" s="923"/>
      <c r="V26" s="924"/>
      <c r="W26" s="925"/>
      <c r="X26" s="923"/>
      <c r="Y26" s="924"/>
      <c r="Z26" s="925"/>
      <c r="AA26" s="923"/>
      <c r="AB26" s="924"/>
      <c r="AC26" s="925"/>
      <c r="AD26" s="923"/>
      <c r="AE26" s="924"/>
      <c r="AF26" s="925"/>
      <c r="AG26" s="923"/>
      <c r="AH26" s="924"/>
      <c r="AI26" s="925"/>
      <c r="AJ26" s="923"/>
      <c r="AK26" s="924"/>
      <c r="AL26" s="925"/>
      <c r="AM26" s="923"/>
      <c r="AN26" s="924"/>
      <c r="AO26" s="925"/>
      <c r="AP26" s="923"/>
      <c r="AQ26" s="924"/>
      <c r="AR26" s="925"/>
      <c r="AS26" s="923"/>
      <c r="AT26" s="924"/>
      <c r="AU26" s="925"/>
      <c r="AV26" s="923"/>
      <c r="AW26" s="924"/>
      <c r="AX26" s="925"/>
      <c r="AY26" s="923"/>
      <c r="AZ26" s="924"/>
      <c r="BA26" s="925"/>
      <c r="BB26" s="923"/>
      <c r="BC26" s="924"/>
      <c r="BD26" s="925"/>
      <c r="BE26" s="923"/>
      <c r="BF26" s="924"/>
      <c r="BG26" s="925"/>
      <c r="BH26" s="923"/>
      <c r="BI26" s="924"/>
      <c r="BJ26" s="925"/>
      <c r="BK26" s="923"/>
      <c r="BL26" s="924"/>
      <c r="BM26" s="925"/>
      <c r="BN26" s="243"/>
    </row>
    <row r="27" spans="2:66" ht="25.5" customHeight="1">
      <c r="B27" s="814" t="s">
        <v>323</v>
      </c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  <c r="P27" s="816"/>
      <c r="Q27" s="131">
        <v>22</v>
      </c>
      <c r="R27" s="923"/>
      <c r="S27" s="924"/>
      <c r="T27" s="925"/>
      <c r="U27" s="923"/>
      <c r="V27" s="924"/>
      <c r="W27" s="925"/>
      <c r="X27" s="923"/>
      <c r="Y27" s="924"/>
      <c r="Z27" s="925"/>
      <c r="AA27" s="923"/>
      <c r="AB27" s="924"/>
      <c r="AC27" s="925"/>
      <c r="AD27" s="923"/>
      <c r="AE27" s="924"/>
      <c r="AF27" s="925"/>
      <c r="AG27" s="923"/>
      <c r="AH27" s="924"/>
      <c r="AI27" s="925"/>
      <c r="AJ27" s="923"/>
      <c r="AK27" s="924"/>
      <c r="AL27" s="925"/>
      <c r="AM27" s="923"/>
      <c r="AN27" s="924"/>
      <c r="AO27" s="925"/>
      <c r="AP27" s="923"/>
      <c r="AQ27" s="924"/>
      <c r="AR27" s="925"/>
      <c r="AS27" s="923"/>
      <c r="AT27" s="924"/>
      <c r="AU27" s="925"/>
      <c r="AV27" s="923"/>
      <c r="AW27" s="924"/>
      <c r="AX27" s="925"/>
      <c r="AY27" s="923"/>
      <c r="AZ27" s="924"/>
      <c r="BA27" s="925"/>
      <c r="BB27" s="923"/>
      <c r="BC27" s="924"/>
      <c r="BD27" s="925"/>
      <c r="BE27" s="923"/>
      <c r="BF27" s="924"/>
      <c r="BG27" s="925"/>
      <c r="BH27" s="923"/>
      <c r="BI27" s="924"/>
      <c r="BJ27" s="925"/>
      <c r="BK27" s="923"/>
      <c r="BL27" s="924"/>
      <c r="BM27" s="925"/>
      <c r="BN27" s="243"/>
    </row>
    <row r="28" spans="2:66" ht="25.5" customHeight="1">
      <c r="B28" s="814" t="s">
        <v>324</v>
      </c>
      <c r="C28" s="815"/>
      <c r="D28" s="815"/>
      <c r="E28" s="815"/>
      <c r="F28" s="815"/>
      <c r="G28" s="815"/>
      <c r="H28" s="815"/>
      <c r="I28" s="815"/>
      <c r="J28" s="815"/>
      <c r="K28" s="815"/>
      <c r="L28" s="815"/>
      <c r="M28" s="815"/>
      <c r="N28" s="815"/>
      <c r="O28" s="815"/>
      <c r="P28" s="816"/>
      <c r="Q28" s="131">
        <v>23</v>
      </c>
      <c r="R28" s="923"/>
      <c r="S28" s="924"/>
      <c r="T28" s="925"/>
      <c r="U28" s="923"/>
      <c r="V28" s="924"/>
      <c r="W28" s="925"/>
      <c r="X28" s="923"/>
      <c r="Y28" s="924"/>
      <c r="Z28" s="925"/>
      <c r="AA28" s="923"/>
      <c r="AB28" s="924"/>
      <c r="AC28" s="925"/>
      <c r="AD28" s="923"/>
      <c r="AE28" s="924"/>
      <c r="AF28" s="925"/>
      <c r="AG28" s="923"/>
      <c r="AH28" s="924"/>
      <c r="AI28" s="925"/>
      <c r="AJ28" s="923"/>
      <c r="AK28" s="924"/>
      <c r="AL28" s="925"/>
      <c r="AM28" s="923"/>
      <c r="AN28" s="924"/>
      <c r="AO28" s="925"/>
      <c r="AP28" s="923"/>
      <c r="AQ28" s="924"/>
      <c r="AR28" s="925"/>
      <c r="AS28" s="923"/>
      <c r="AT28" s="924"/>
      <c r="AU28" s="925"/>
      <c r="AV28" s="923"/>
      <c r="AW28" s="924"/>
      <c r="AX28" s="925"/>
      <c r="AY28" s="923"/>
      <c r="AZ28" s="924"/>
      <c r="BA28" s="925"/>
      <c r="BB28" s="923"/>
      <c r="BC28" s="924"/>
      <c r="BD28" s="925"/>
      <c r="BE28" s="923"/>
      <c r="BF28" s="924"/>
      <c r="BG28" s="925"/>
      <c r="BH28" s="923"/>
      <c r="BI28" s="924"/>
      <c r="BJ28" s="925"/>
      <c r="BK28" s="923"/>
      <c r="BL28" s="924"/>
      <c r="BM28" s="925"/>
      <c r="BN28" s="243"/>
    </row>
    <row r="29" spans="2:66" ht="25.5" customHeight="1">
      <c r="B29" s="814" t="s">
        <v>325</v>
      </c>
      <c r="C29" s="815"/>
      <c r="D29" s="815"/>
      <c r="E29" s="815"/>
      <c r="F29" s="815"/>
      <c r="G29" s="815"/>
      <c r="H29" s="815"/>
      <c r="I29" s="815"/>
      <c r="J29" s="815"/>
      <c r="K29" s="815"/>
      <c r="L29" s="815"/>
      <c r="M29" s="815"/>
      <c r="N29" s="815"/>
      <c r="O29" s="815"/>
      <c r="P29" s="816"/>
      <c r="Q29" s="131">
        <v>24</v>
      </c>
      <c r="R29" s="923"/>
      <c r="S29" s="924"/>
      <c r="T29" s="925"/>
      <c r="U29" s="923"/>
      <c r="V29" s="924"/>
      <c r="W29" s="925"/>
      <c r="X29" s="923"/>
      <c r="Y29" s="924"/>
      <c r="Z29" s="925"/>
      <c r="AA29" s="923"/>
      <c r="AB29" s="924"/>
      <c r="AC29" s="925"/>
      <c r="AD29" s="923"/>
      <c r="AE29" s="924"/>
      <c r="AF29" s="925"/>
      <c r="AG29" s="923"/>
      <c r="AH29" s="924"/>
      <c r="AI29" s="925"/>
      <c r="AJ29" s="923"/>
      <c r="AK29" s="924"/>
      <c r="AL29" s="925"/>
      <c r="AM29" s="923"/>
      <c r="AN29" s="924"/>
      <c r="AO29" s="925"/>
      <c r="AP29" s="923"/>
      <c r="AQ29" s="924"/>
      <c r="AR29" s="925"/>
      <c r="AS29" s="923"/>
      <c r="AT29" s="924"/>
      <c r="AU29" s="925"/>
      <c r="AV29" s="923"/>
      <c r="AW29" s="924"/>
      <c r="AX29" s="925"/>
      <c r="AY29" s="923"/>
      <c r="AZ29" s="924"/>
      <c r="BA29" s="925"/>
      <c r="BB29" s="923"/>
      <c r="BC29" s="924"/>
      <c r="BD29" s="925"/>
      <c r="BE29" s="923"/>
      <c r="BF29" s="924"/>
      <c r="BG29" s="925"/>
      <c r="BH29" s="923"/>
      <c r="BI29" s="924"/>
      <c r="BJ29" s="925"/>
      <c r="BK29" s="923"/>
      <c r="BL29" s="924"/>
      <c r="BM29" s="925"/>
      <c r="BN29" s="243"/>
    </row>
    <row r="30" spans="2:66" ht="25.5" customHeight="1">
      <c r="B30" s="808" t="s">
        <v>326</v>
      </c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10"/>
      <c r="Q30" s="131">
        <v>25</v>
      </c>
      <c r="R30" s="923"/>
      <c r="S30" s="924"/>
      <c r="T30" s="925"/>
      <c r="U30" s="923"/>
      <c r="V30" s="924"/>
      <c r="W30" s="925"/>
      <c r="X30" s="923"/>
      <c r="Y30" s="924"/>
      <c r="Z30" s="925"/>
      <c r="AA30" s="923"/>
      <c r="AB30" s="924"/>
      <c r="AC30" s="925"/>
      <c r="AD30" s="923"/>
      <c r="AE30" s="924"/>
      <c r="AF30" s="925"/>
      <c r="AG30" s="923"/>
      <c r="AH30" s="924"/>
      <c r="AI30" s="925"/>
      <c r="AJ30" s="923"/>
      <c r="AK30" s="924"/>
      <c r="AL30" s="925"/>
      <c r="AM30" s="923"/>
      <c r="AN30" s="924"/>
      <c r="AO30" s="925"/>
      <c r="AP30" s="923"/>
      <c r="AQ30" s="924"/>
      <c r="AR30" s="925"/>
      <c r="AS30" s="923"/>
      <c r="AT30" s="924"/>
      <c r="AU30" s="925"/>
      <c r="AV30" s="923"/>
      <c r="AW30" s="924"/>
      <c r="AX30" s="925"/>
      <c r="AY30" s="923"/>
      <c r="AZ30" s="924"/>
      <c r="BA30" s="925"/>
      <c r="BB30" s="923"/>
      <c r="BC30" s="924"/>
      <c r="BD30" s="925"/>
      <c r="BE30" s="923"/>
      <c r="BF30" s="924"/>
      <c r="BG30" s="925"/>
      <c r="BH30" s="923"/>
      <c r="BI30" s="924"/>
      <c r="BJ30" s="925"/>
      <c r="BK30" s="923"/>
      <c r="BL30" s="924"/>
      <c r="BM30" s="925"/>
      <c r="BN30" s="243"/>
    </row>
    <row r="31" spans="2:66" ht="25.5" customHeight="1">
      <c r="B31" s="808" t="s">
        <v>327</v>
      </c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10"/>
      <c r="Q31" s="131">
        <v>26</v>
      </c>
      <c r="R31" s="923"/>
      <c r="S31" s="924"/>
      <c r="T31" s="925"/>
      <c r="U31" s="923"/>
      <c r="V31" s="924"/>
      <c r="W31" s="925"/>
      <c r="X31" s="923"/>
      <c r="Y31" s="924"/>
      <c r="Z31" s="925"/>
      <c r="AA31" s="923"/>
      <c r="AB31" s="924"/>
      <c r="AC31" s="925"/>
      <c r="AD31" s="923"/>
      <c r="AE31" s="924"/>
      <c r="AF31" s="925"/>
      <c r="AG31" s="923"/>
      <c r="AH31" s="924"/>
      <c r="AI31" s="925"/>
      <c r="AJ31" s="923"/>
      <c r="AK31" s="924"/>
      <c r="AL31" s="925"/>
      <c r="AM31" s="923"/>
      <c r="AN31" s="924"/>
      <c r="AO31" s="925"/>
      <c r="AP31" s="923"/>
      <c r="AQ31" s="924"/>
      <c r="AR31" s="925"/>
      <c r="AS31" s="923"/>
      <c r="AT31" s="924"/>
      <c r="AU31" s="925"/>
      <c r="AV31" s="923"/>
      <c r="AW31" s="924"/>
      <c r="AX31" s="925"/>
      <c r="AY31" s="923"/>
      <c r="AZ31" s="924"/>
      <c r="BA31" s="925"/>
      <c r="BB31" s="923"/>
      <c r="BC31" s="924"/>
      <c r="BD31" s="925"/>
      <c r="BE31" s="923"/>
      <c r="BF31" s="924"/>
      <c r="BG31" s="925"/>
      <c r="BH31" s="923"/>
      <c r="BI31" s="924"/>
      <c r="BJ31" s="925"/>
      <c r="BK31" s="923"/>
      <c r="BL31" s="924"/>
      <c r="BM31" s="925"/>
      <c r="BN31" s="243"/>
    </row>
    <row r="32" spans="2:66" ht="25.5" customHeight="1">
      <c r="B32" s="808" t="s">
        <v>328</v>
      </c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10"/>
      <c r="Q32" s="131">
        <v>27</v>
      </c>
      <c r="R32" s="923"/>
      <c r="S32" s="924"/>
      <c r="T32" s="925"/>
      <c r="U32" s="923"/>
      <c r="V32" s="924"/>
      <c r="W32" s="925"/>
      <c r="X32" s="923"/>
      <c r="Y32" s="924"/>
      <c r="Z32" s="925"/>
      <c r="AA32" s="923"/>
      <c r="AB32" s="924"/>
      <c r="AC32" s="925"/>
      <c r="AD32" s="923"/>
      <c r="AE32" s="924"/>
      <c r="AF32" s="925"/>
      <c r="AG32" s="923"/>
      <c r="AH32" s="924"/>
      <c r="AI32" s="925"/>
      <c r="AJ32" s="923"/>
      <c r="AK32" s="924"/>
      <c r="AL32" s="925"/>
      <c r="AM32" s="923"/>
      <c r="AN32" s="924"/>
      <c r="AO32" s="925"/>
      <c r="AP32" s="923"/>
      <c r="AQ32" s="924"/>
      <c r="AR32" s="925"/>
      <c r="AS32" s="923"/>
      <c r="AT32" s="924"/>
      <c r="AU32" s="925"/>
      <c r="AV32" s="923"/>
      <c r="AW32" s="924"/>
      <c r="AX32" s="925"/>
      <c r="AY32" s="923"/>
      <c r="AZ32" s="924"/>
      <c r="BA32" s="925"/>
      <c r="BB32" s="923"/>
      <c r="BC32" s="924"/>
      <c r="BD32" s="925"/>
      <c r="BE32" s="923"/>
      <c r="BF32" s="924"/>
      <c r="BG32" s="925"/>
      <c r="BH32" s="923"/>
      <c r="BI32" s="924"/>
      <c r="BJ32" s="925"/>
      <c r="BK32" s="923"/>
      <c r="BL32" s="924"/>
      <c r="BM32" s="925"/>
      <c r="BN32" s="243"/>
    </row>
    <row r="33" spans="2:66" ht="25.5" customHeight="1">
      <c r="B33" s="808" t="s">
        <v>329</v>
      </c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10"/>
      <c r="Q33" s="131">
        <v>28</v>
      </c>
      <c r="R33" s="923"/>
      <c r="S33" s="924"/>
      <c r="T33" s="925"/>
      <c r="U33" s="923"/>
      <c r="V33" s="924"/>
      <c r="W33" s="925"/>
      <c r="X33" s="923"/>
      <c r="Y33" s="924"/>
      <c r="Z33" s="925"/>
      <c r="AA33" s="923"/>
      <c r="AB33" s="924"/>
      <c r="AC33" s="925"/>
      <c r="AD33" s="923"/>
      <c r="AE33" s="924"/>
      <c r="AF33" s="925"/>
      <c r="AG33" s="923"/>
      <c r="AH33" s="924"/>
      <c r="AI33" s="925"/>
      <c r="AJ33" s="923"/>
      <c r="AK33" s="924"/>
      <c r="AL33" s="925"/>
      <c r="AM33" s="923"/>
      <c r="AN33" s="924"/>
      <c r="AO33" s="925"/>
      <c r="AP33" s="923"/>
      <c r="AQ33" s="924"/>
      <c r="AR33" s="925"/>
      <c r="AS33" s="923"/>
      <c r="AT33" s="924"/>
      <c r="AU33" s="925"/>
      <c r="AV33" s="923"/>
      <c r="AW33" s="924"/>
      <c r="AX33" s="925"/>
      <c r="AY33" s="923"/>
      <c r="AZ33" s="924"/>
      <c r="BA33" s="925"/>
      <c r="BB33" s="923"/>
      <c r="BC33" s="924"/>
      <c r="BD33" s="925"/>
      <c r="BE33" s="923"/>
      <c r="BF33" s="924"/>
      <c r="BG33" s="925"/>
      <c r="BH33" s="923"/>
      <c r="BI33" s="924"/>
      <c r="BJ33" s="925"/>
      <c r="BK33" s="923"/>
      <c r="BL33" s="924"/>
      <c r="BM33" s="925"/>
      <c r="BN33" s="243"/>
    </row>
    <row r="34" spans="2:66" ht="25.5" customHeight="1">
      <c r="B34" s="808" t="s">
        <v>330</v>
      </c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10"/>
      <c r="Q34" s="131">
        <v>29</v>
      </c>
      <c r="R34" s="923"/>
      <c r="S34" s="924"/>
      <c r="T34" s="925"/>
      <c r="U34" s="923"/>
      <c r="V34" s="924"/>
      <c r="W34" s="925"/>
      <c r="X34" s="923"/>
      <c r="Y34" s="924"/>
      <c r="Z34" s="925"/>
      <c r="AA34" s="923"/>
      <c r="AB34" s="924"/>
      <c r="AC34" s="925"/>
      <c r="AD34" s="923"/>
      <c r="AE34" s="924"/>
      <c r="AF34" s="925"/>
      <c r="AG34" s="923"/>
      <c r="AH34" s="924"/>
      <c r="AI34" s="925"/>
      <c r="AJ34" s="923"/>
      <c r="AK34" s="924"/>
      <c r="AL34" s="925"/>
      <c r="AM34" s="923"/>
      <c r="AN34" s="924"/>
      <c r="AO34" s="925"/>
      <c r="AP34" s="923"/>
      <c r="AQ34" s="924"/>
      <c r="AR34" s="925"/>
      <c r="AS34" s="923"/>
      <c r="AT34" s="924"/>
      <c r="AU34" s="925"/>
      <c r="AV34" s="923"/>
      <c r="AW34" s="924"/>
      <c r="AX34" s="925"/>
      <c r="AY34" s="923"/>
      <c r="AZ34" s="924"/>
      <c r="BA34" s="925"/>
      <c r="BB34" s="923"/>
      <c r="BC34" s="924"/>
      <c r="BD34" s="925"/>
      <c r="BE34" s="923"/>
      <c r="BF34" s="924"/>
      <c r="BG34" s="925"/>
      <c r="BH34" s="923"/>
      <c r="BI34" s="924"/>
      <c r="BJ34" s="925"/>
      <c r="BK34" s="923"/>
      <c r="BL34" s="924"/>
      <c r="BM34" s="925"/>
      <c r="BN34" s="243"/>
    </row>
    <row r="35" spans="2:66" ht="25.5" customHeight="1">
      <c r="B35" s="808" t="s">
        <v>331</v>
      </c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10"/>
      <c r="Q35" s="131">
        <v>30</v>
      </c>
      <c r="R35" s="923"/>
      <c r="S35" s="924"/>
      <c r="T35" s="925"/>
      <c r="U35" s="923"/>
      <c r="V35" s="924"/>
      <c r="W35" s="925"/>
      <c r="X35" s="923"/>
      <c r="Y35" s="924"/>
      <c r="Z35" s="925"/>
      <c r="AA35" s="923"/>
      <c r="AB35" s="924"/>
      <c r="AC35" s="925"/>
      <c r="AD35" s="923"/>
      <c r="AE35" s="924"/>
      <c r="AF35" s="925"/>
      <c r="AG35" s="923"/>
      <c r="AH35" s="924"/>
      <c r="AI35" s="925"/>
      <c r="AJ35" s="923"/>
      <c r="AK35" s="924"/>
      <c r="AL35" s="925"/>
      <c r="AM35" s="923"/>
      <c r="AN35" s="924"/>
      <c r="AO35" s="925"/>
      <c r="AP35" s="923"/>
      <c r="AQ35" s="924"/>
      <c r="AR35" s="925"/>
      <c r="AS35" s="923"/>
      <c r="AT35" s="924"/>
      <c r="AU35" s="925"/>
      <c r="AV35" s="923"/>
      <c r="AW35" s="924"/>
      <c r="AX35" s="925"/>
      <c r="AY35" s="923"/>
      <c r="AZ35" s="924"/>
      <c r="BA35" s="925"/>
      <c r="BB35" s="923"/>
      <c r="BC35" s="924"/>
      <c r="BD35" s="925"/>
      <c r="BE35" s="923"/>
      <c r="BF35" s="924"/>
      <c r="BG35" s="925"/>
      <c r="BH35" s="923"/>
      <c r="BI35" s="924"/>
      <c r="BJ35" s="925"/>
      <c r="BK35" s="923"/>
      <c r="BL35" s="924"/>
      <c r="BM35" s="925"/>
      <c r="BN35" s="243"/>
    </row>
    <row r="36" spans="2:66" ht="25.5" customHeight="1">
      <c r="B36" s="808" t="s">
        <v>332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10"/>
      <c r="Q36" s="131">
        <v>31</v>
      </c>
      <c r="R36" s="923"/>
      <c r="S36" s="924"/>
      <c r="T36" s="925"/>
      <c r="U36" s="923"/>
      <c r="V36" s="924"/>
      <c r="W36" s="925"/>
      <c r="X36" s="923"/>
      <c r="Y36" s="924"/>
      <c r="Z36" s="925"/>
      <c r="AA36" s="923"/>
      <c r="AB36" s="924"/>
      <c r="AC36" s="925"/>
      <c r="AD36" s="923"/>
      <c r="AE36" s="924"/>
      <c r="AF36" s="925"/>
      <c r="AG36" s="923">
        <v>21</v>
      </c>
      <c r="AH36" s="924"/>
      <c r="AI36" s="925"/>
      <c r="AJ36" s="923"/>
      <c r="AK36" s="924"/>
      <c r="AL36" s="925"/>
      <c r="AM36" s="923"/>
      <c r="AN36" s="924"/>
      <c r="AO36" s="925"/>
      <c r="AP36" s="923"/>
      <c r="AQ36" s="924"/>
      <c r="AR36" s="925"/>
      <c r="AS36" s="923"/>
      <c r="AT36" s="924"/>
      <c r="AU36" s="925"/>
      <c r="AV36" s="923"/>
      <c r="AW36" s="924"/>
      <c r="AX36" s="925"/>
      <c r="AY36" s="923"/>
      <c r="AZ36" s="924"/>
      <c r="BA36" s="925"/>
      <c r="BB36" s="923"/>
      <c r="BC36" s="924"/>
      <c r="BD36" s="925"/>
      <c r="BE36" s="923"/>
      <c r="BF36" s="924"/>
      <c r="BG36" s="925"/>
      <c r="BH36" s="923">
        <v>20</v>
      </c>
      <c r="BI36" s="924"/>
      <c r="BJ36" s="925"/>
      <c r="BK36" s="923"/>
      <c r="BL36" s="924"/>
      <c r="BM36" s="925"/>
      <c r="BN36" s="243">
        <v>2</v>
      </c>
    </row>
    <row r="37" spans="2:66" ht="25.5" customHeight="1">
      <c r="B37" s="808" t="s">
        <v>333</v>
      </c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10"/>
      <c r="Q37" s="131">
        <v>32</v>
      </c>
      <c r="R37" s="923"/>
      <c r="S37" s="924"/>
      <c r="T37" s="925"/>
      <c r="U37" s="923"/>
      <c r="V37" s="924"/>
      <c r="W37" s="925"/>
      <c r="X37" s="923"/>
      <c r="Y37" s="924"/>
      <c r="Z37" s="925"/>
      <c r="AA37" s="923"/>
      <c r="AB37" s="924"/>
      <c r="AC37" s="925"/>
      <c r="AD37" s="923"/>
      <c r="AE37" s="924"/>
      <c r="AF37" s="925"/>
      <c r="AG37" s="923"/>
      <c r="AH37" s="924"/>
      <c r="AI37" s="925"/>
      <c r="AJ37" s="923"/>
      <c r="AK37" s="924"/>
      <c r="AL37" s="925"/>
      <c r="AM37" s="923"/>
      <c r="AN37" s="924"/>
      <c r="AO37" s="925"/>
      <c r="AP37" s="923"/>
      <c r="AQ37" s="924"/>
      <c r="AR37" s="925"/>
      <c r="AS37" s="923"/>
      <c r="AT37" s="924"/>
      <c r="AU37" s="925"/>
      <c r="AV37" s="923"/>
      <c r="AW37" s="924"/>
      <c r="AX37" s="925"/>
      <c r="AY37" s="923"/>
      <c r="AZ37" s="924"/>
      <c r="BA37" s="925"/>
      <c r="BB37" s="923"/>
      <c r="BC37" s="924"/>
      <c r="BD37" s="925"/>
      <c r="BE37" s="923"/>
      <c r="BF37" s="924"/>
      <c r="BG37" s="925"/>
      <c r="BH37" s="923"/>
      <c r="BI37" s="924"/>
      <c r="BJ37" s="925"/>
      <c r="BK37" s="923"/>
      <c r="BL37" s="924"/>
      <c r="BM37" s="925"/>
      <c r="BN37" s="243"/>
    </row>
    <row r="38" spans="2:66" ht="25.5" customHeight="1">
      <c r="B38" s="808" t="s">
        <v>334</v>
      </c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10"/>
      <c r="Q38" s="131">
        <v>33</v>
      </c>
      <c r="R38" s="923"/>
      <c r="S38" s="924"/>
      <c r="T38" s="925"/>
      <c r="U38" s="923"/>
      <c r="V38" s="924"/>
      <c r="W38" s="925"/>
      <c r="X38" s="923"/>
      <c r="Y38" s="924"/>
      <c r="Z38" s="925"/>
      <c r="AA38" s="923"/>
      <c r="AB38" s="924"/>
      <c r="AC38" s="925"/>
      <c r="AD38" s="923"/>
      <c r="AE38" s="924"/>
      <c r="AF38" s="925"/>
      <c r="AG38" s="923"/>
      <c r="AH38" s="924"/>
      <c r="AI38" s="925"/>
      <c r="AJ38" s="923"/>
      <c r="AK38" s="924"/>
      <c r="AL38" s="925"/>
      <c r="AM38" s="923"/>
      <c r="AN38" s="924"/>
      <c r="AO38" s="925"/>
      <c r="AP38" s="923"/>
      <c r="AQ38" s="924"/>
      <c r="AR38" s="925"/>
      <c r="AS38" s="923"/>
      <c r="AT38" s="924"/>
      <c r="AU38" s="925"/>
      <c r="AV38" s="923"/>
      <c r="AW38" s="924"/>
      <c r="AX38" s="925"/>
      <c r="AY38" s="923"/>
      <c r="AZ38" s="924"/>
      <c r="BA38" s="925"/>
      <c r="BB38" s="923"/>
      <c r="BC38" s="924"/>
      <c r="BD38" s="925"/>
      <c r="BE38" s="923"/>
      <c r="BF38" s="924"/>
      <c r="BG38" s="925"/>
      <c r="BH38" s="923"/>
      <c r="BI38" s="924"/>
      <c r="BJ38" s="925"/>
      <c r="BK38" s="923"/>
      <c r="BL38" s="924"/>
      <c r="BM38" s="925"/>
      <c r="BN38" s="243"/>
    </row>
    <row r="39" spans="2:66" ht="25.5" customHeight="1">
      <c r="B39" s="808" t="s">
        <v>335</v>
      </c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10"/>
      <c r="Q39" s="131">
        <v>34</v>
      </c>
      <c r="R39" s="923"/>
      <c r="S39" s="924"/>
      <c r="T39" s="925"/>
      <c r="U39" s="923"/>
      <c r="V39" s="924"/>
      <c r="W39" s="925"/>
      <c r="X39" s="923"/>
      <c r="Y39" s="924"/>
      <c r="Z39" s="925"/>
      <c r="AA39" s="923"/>
      <c r="AB39" s="924"/>
      <c r="AC39" s="925"/>
      <c r="AD39" s="923"/>
      <c r="AE39" s="924"/>
      <c r="AF39" s="925"/>
      <c r="AG39" s="923"/>
      <c r="AH39" s="924"/>
      <c r="AI39" s="925"/>
      <c r="AJ39" s="923"/>
      <c r="AK39" s="924"/>
      <c r="AL39" s="925"/>
      <c r="AM39" s="923"/>
      <c r="AN39" s="924"/>
      <c r="AO39" s="925"/>
      <c r="AP39" s="923"/>
      <c r="AQ39" s="924"/>
      <c r="AR39" s="925"/>
      <c r="AS39" s="923"/>
      <c r="AT39" s="924"/>
      <c r="AU39" s="925"/>
      <c r="AV39" s="923"/>
      <c r="AW39" s="924"/>
      <c r="AX39" s="925"/>
      <c r="AY39" s="923"/>
      <c r="AZ39" s="924"/>
      <c r="BA39" s="925"/>
      <c r="BB39" s="923"/>
      <c r="BC39" s="924"/>
      <c r="BD39" s="925"/>
      <c r="BE39" s="923"/>
      <c r="BF39" s="924"/>
      <c r="BG39" s="925"/>
      <c r="BH39" s="923"/>
      <c r="BI39" s="924"/>
      <c r="BJ39" s="925"/>
      <c r="BK39" s="923"/>
      <c r="BL39" s="924"/>
      <c r="BM39" s="925"/>
      <c r="BN39" s="243"/>
    </row>
    <row r="40" spans="2:66" ht="25.5" customHeight="1">
      <c r="B40" s="808" t="s">
        <v>336</v>
      </c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10"/>
      <c r="Q40" s="131">
        <v>35</v>
      </c>
      <c r="R40" s="923"/>
      <c r="S40" s="924"/>
      <c r="T40" s="925"/>
      <c r="U40" s="923"/>
      <c r="V40" s="924"/>
      <c r="W40" s="925"/>
      <c r="X40" s="923"/>
      <c r="Y40" s="924"/>
      <c r="Z40" s="925"/>
      <c r="AA40" s="923"/>
      <c r="AB40" s="924"/>
      <c r="AC40" s="925"/>
      <c r="AD40" s="923"/>
      <c r="AE40" s="924"/>
      <c r="AF40" s="925"/>
      <c r="AG40" s="923"/>
      <c r="AH40" s="924"/>
      <c r="AI40" s="925"/>
      <c r="AJ40" s="923"/>
      <c r="AK40" s="924"/>
      <c r="AL40" s="925"/>
      <c r="AM40" s="923"/>
      <c r="AN40" s="924"/>
      <c r="AO40" s="925"/>
      <c r="AP40" s="923"/>
      <c r="AQ40" s="924"/>
      <c r="AR40" s="925"/>
      <c r="AS40" s="923"/>
      <c r="AT40" s="924"/>
      <c r="AU40" s="925"/>
      <c r="AV40" s="923"/>
      <c r="AW40" s="924"/>
      <c r="AX40" s="925"/>
      <c r="AY40" s="923"/>
      <c r="AZ40" s="924"/>
      <c r="BA40" s="925"/>
      <c r="BB40" s="923"/>
      <c r="BC40" s="924"/>
      <c r="BD40" s="925"/>
      <c r="BE40" s="923"/>
      <c r="BF40" s="924"/>
      <c r="BG40" s="925"/>
      <c r="BH40" s="923"/>
      <c r="BI40" s="924"/>
      <c r="BJ40" s="925"/>
      <c r="BK40" s="923"/>
      <c r="BL40" s="924"/>
      <c r="BM40" s="925"/>
      <c r="BN40" s="243"/>
    </row>
    <row r="41" spans="2:66" ht="25.5" customHeight="1">
      <c r="B41" s="808" t="s">
        <v>337</v>
      </c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10"/>
      <c r="Q41" s="131">
        <v>36</v>
      </c>
      <c r="R41" s="923"/>
      <c r="S41" s="924"/>
      <c r="T41" s="925"/>
      <c r="U41" s="923"/>
      <c r="V41" s="924"/>
      <c r="W41" s="925"/>
      <c r="X41" s="923"/>
      <c r="Y41" s="924"/>
      <c r="Z41" s="925"/>
      <c r="AA41" s="923"/>
      <c r="AB41" s="924"/>
      <c r="AC41" s="925"/>
      <c r="AD41" s="923"/>
      <c r="AE41" s="924"/>
      <c r="AF41" s="925"/>
      <c r="AG41" s="923"/>
      <c r="AH41" s="924"/>
      <c r="AI41" s="925"/>
      <c r="AJ41" s="923"/>
      <c r="AK41" s="924"/>
      <c r="AL41" s="925"/>
      <c r="AM41" s="923"/>
      <c r="AN41" s="924"/>
      <c r="AO41" s="925"/>
      <c r="AP41" s="923"/>
      <c r="AQ41" s="924"/>
      <c r="AR41" s="925"/>
      <c r="AS41" s="923"/>
      <c r="AT41" s="924"/>
      <c r="AU41" s="925"/>
      <c r="AV41" s="923"/>
      <c r="AW41" s="924"/>
      <c r="AX41" s="925"/>
      <c r="AY41" s="923"/>
      <c r="AZ41" s="924"/>
      <c r="BA41" s="925"/>
      <c r="BB41" s="923"/>
      <c r="BC41" s="924"/>
      <c r="BD41" s="925"/>
      <c r="BE41" s="923"/>
      <c r="BF41" s="924"/>
      <c r="BG41" s="925"/>
      <c r="BH41" s="923"/>
      <c r="BI41" s="924"/>
      <c r="BJ41" s="925"/>
      <c r="BK41" s="923"/>
      <c r="BL41" s="924"/>
      <c r="BM41" s="925"/>
      <c r="BN41" s="243"/>
    </row>
    <row r="42" spans="2:66" ht="25.5" customHeight="1">
      <c r="B42" s="808" t="s">
        <v>338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10"/>
      <c r="Q42" s="131">
        <v>37</v>
      </c>
      <c r="R42" s="923"/>
      <c r="S42" s="924"/>
      <c r="T42" s="925"/>
      <c r="U42" s="923"/>
      <c r="V42" s="924"/>
      <c r="W42" s="925"/>
      <c r="X42" s="923"/>
      <c r="Y42" s="924"/>
      <c r="Z42" s="925"/>
      <c r="AA42" s="923"/>
      <c r="AB42" s="924"/>
      <c r="AC42" s="925"/>
      <c r="AD42" s="923"/>
      <c r="AE42" s="924"/>
      <c r="AF42" s="925"/>
      <c r="AG42" s="923"/>
      <c r="AH42" s="924"/>
      <c r="AI42" s="925"/>
      <c r="AJ42" s="923"/>
      <c r="AK42" s="924"/>
      <c r="AL42" s="925"/>
      <c r="AM42" s="923"/>
      <c r="AN42" s="924"/>
      <c r="AO42" s="925"/>
      <c r="AP42" s="923"/>
      <c r="AQ42" s="924"/>
      <c r="AR42" s="925"/>
      <c r="AS42" s="923"/>
      <c r="AT42" s="924"/>
      <c r="AU42" s="925"/>
      <c r="AV42" s="923"/>
      <c r="AW42" s="924"/>
      <c r="AX42" s="925"/>
      <c r="AY42" s="923"/>
      <c r="AZ42" s="924"/>
      <c r="BA42" s="925"/>
      <c r="BB42" s="923"/>
      <c r="BC42" s="924"/>
      <c r="BD42" s="925"/>
      <c r="BE42" s="923"/>
      <c r="BF42" s="924"/>
      <c r="BG42" s="925"/>
      <c r="BH42" s="923"/>
      <c r="BI42" s="924"/>
      <c r="BJ42" s="925"/>
      <c r="BK42" s="923"/>
      <c r="BL42" s="924"/>
      <c r="BM42" s="925"/>
      <c r="BN42" s="243"/>
    </row>
    <row r="43" spans="2:66" ht="25.5" customHeight="1">
      <c r="B43" s="808" t="s">
        <v>339</v>
      </c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09"/>
      <c r="P43" s="810"/>
      <c r="Q43" s="131">
        <v>38</v>
      </c>
      <c r="R43" s="923"/>
      <c r="S43" s="924"/>
      <c r="T43" s="925"/>
      <c r="U43" s="923"/>
      <c r="V43" s="924"/>
      <c r="W43" s="925"/>
      <c r="X43" s="923"/>
      <c r="Y43" s="924"/>
      <c r="Z43" s="925"/>
      <c r="AA43" s="923"/>
      <c r="AB43" s="924"/>
      <c r="AC43" s="925"/>
      <c r="AD43" s="923"/>
      <c r="AE43" s="924"/>
      <c r="AF43" s="925"/>
      <c r="AG43" s="923"/>
      <c r="AH43" s="924"/>
      <c r="AI43" s="925"/>
      <c r="AJ43" s="923"/>
      <c r="AK43" s="924"/>
      <c r="AL43" s="925"/>
      <c r="AM43" s="923"/>
      <c r="AN43" s="924"/>
      <c r="AO43" s="925"/>
      <c r="AP43" s="923"/>
      <c r="AQ43" s="924"/>
      <c r="AR43" s="925"/>
      <c r="AS43" s="923"/>
      <c r="AT43" s="924"/>
      <c r="AU43" s="925"/>
      <c r="AV43" s="923"/>
      <c r="AW43" s="924"/>
      <c r="AX43" s="925"/>
      <c r="AY43" s="923"/>
      <c r="AZ43" s="924"/>
      <c r="BA43" s="925"/>
      <c r="BB43" s="923"/>
      <c r="BC43" s="924"/>
      <c r="BD43" s="925"/>
      <c r="BE43" s="923"/>
      <c r="BF43" s="924"/>
      <c r="BG43" s="925"/>
      <c r="BH43" s="923"/>
      <c r="BI43" s="924"/>
      <c r="BJ43" s="925"/>
      <c r="BK43" s="923"/>
      <c r="BL43" s="924"/>
      <c r="BM43" s="925"/>
      <c r="BN43" s="243"/>
    </row>
    <row r="44" spans="2:66" ht="25.5" customHeight="1">
      <c r="B44" s="808" t="s">
        <v>340</v>
      </c>
      <c r="C44" s="809"/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10"/>
      <c r="Q44" s="131">
        <v>39</v>
      </c>
      <c r="R44" s="923"/>
      <c r="S44" s="924"/>
      <c r="T44" s="925"/>
      <c r="U44" s="923"/>
      <c r="V44" s="924"/>
      <c r="W44" s="925"/>
      <c r="X44" s="923"/>
      <c r="Y44" s="924"/>
      <c r="Z44" s="925"/>
      <c r="AA44" s="923"/>
      <c r="AB44" s="924"/>
      <c r="AC44" s="925"/>
      <c r="AD44" s="923"/>
      <c r="AE44" s="924"/>
      <c r="AF44" s="925"/>
      <c r="AG44" s="923"/>
      <c r="AH44" s="924"/>
      <c r="AI44" s="925"/>
      <c r="AJ44" s="923"/>
      <c r="AK44" s="924"/>
      <c r="AL44" s="925"/>
      <c r="AM44" s="923"/>
      <c r="AN44" s="924"/>
      <c r="AO44" s="925"/>
      <c r="AP44" s="923"/>
      <c r="AQ44" s="924"/>
      <c r="AR44" s="925"/>
      <c r="AS44" s="923"/>
      <c r="AT44" s="924"/>
      <c r="AU44" s="925"/>
      <c r="AV44" s="923"/>
      <c r="AW44" s="924"/>
      <c r="AX44" s="925"/>
      <c r="AY44" s="923"/>
      <c r="AZ44" s="924"/>
      <c r="BA44" s="925"/>
      <c r="BB44" s="923"/>
      <c r="BC44" s="924"/>
      <c r="BD44" s="925"/>
      <c r="BE44" s="923"/>
      <c r="BF44" s="924"/>
      <c r="BG44" s="925"/>
      <c r="BH44" s="923"/>
      <c r="BI44" s="924"/>
      <c r="BJ44" s="925"/>
      <c r="BK44" s="923"/>
      <c r="BL44" s="924"/>
      <c r="BM44" s="925"/>
      <c r="BN44" s="243"/>
    </row>
    <row r="45" spans="2:66" ht="25.5" customHeight="1">
      <c r="B45" s="808" t="s">
        <v>341</v>
      </c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10"/>
      <c r="Q45" s="131">
        <v>40</v>
      </c>
      <c r="R45" s="923"/>
      <c r="S45" s="924"/>
      <c r="T45" s="925"/>
      <c r="U45" s="923"/>
      <c r="V45" s="924"/>
      <c r="W45" s="925"/>
      <c r="X45" s="923"/>
      <c r="Y45" s="924"/>
      <c r="Z45" s="925"/>
      <c r="AA45" s="923"/>
      <c r="AB45" s="924"/>
      <c r="AC45" s="925"/>
      <c r="AD45" s="923"/>
      <c r="AE45" s="924"/>
      <c r="AF45" s="925"/>
      <c r="AG45" s="923"/>
      <c r="AH45" s="924"/>
      <c r="AI45" s="925"/>
      <c r="AJ45" s="923"/>
      <c r="AK45" s="924"/>
      <c r="AL45" s="925"/>
      <c r="AM45" s="923"/>
      <c r="AN45" s="924"/>
      <c r="AO45" s="925"/>
      <c r="AP45" s="923"/>
      <c r="AQ45" s="924"/>
      <c r="AR45" s="925"/>
      <c r="AS45" s="923"/>
      <c r="AT45" s="924"/>
      <c r="AU45" s="925"/>
      <c r="AV45" s="923"/>
      <c r="AW45" s="924"/>
      <c r="AX45" s="925"/>
      <c r="AY45" s="923"/>
      <c r="AZ45" s="924"/>
      <c r="BA45" s="925"/>
      <c r="BB45" s="923"/>
      <c r="BC45" s="924"/>
      <c r="BD45" s="925"/>
      <c r="BE45" s="923"/>
      <c r="BF45" s="924"/>
      <c r="BG45" s="925"/>
      <c r="BH45" s="923"/>
      <c r="BI45" s="924"/>
      <c r="BJ45" s="925"/>
      <c r="BK45" s="923"/>
      <c r="BL45" s="924"/>
      <c r="BM45" s="925"/>
      <c r="BN45" s="243"/>
    </row>
    <row r="46" spans="2:66" ht="25.5" customHeight="1">
      <c r="B46" s="808" t="s">
        <v>342</v>
      </c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09"/>
      <c r="P46" s="810"/>
      <c r="Q46" s="131">
        <v>41</v>
      </c>
      <c r="R46" s="923"/>
      <c r="S46" s="924"/>
      <c r="T46" s="925"/>
      <c r="U46" s="923"/>
      <c r="V46" s="924"/>
      <c r="W46" s="925"/>
      <c r="X46" s="923"/>
      <c r="Y46" s="924"/>
      <c r="Z46" s="925"/>
      <c r="AA46" s="923"/>
      <c r="AB46" s="924"/>
      <c r="AC46" s="925"/>
      <c r="AD46" s="923"/>
      <c r="AE46" s="924"/>
      <c r="AF46" s="925"/>
      <c r="AG46" s="923"/>
      <c r="AH46" s="924"/>
      <c r="AI46" s="925"/>
      <c r="AJ46" s="923"/>
      <c r="AK46" s="924"/>
      <c r="AL46" s="925"/>
      <c r="AM46" s="923"/>
      <c r="AN46" s="924"/>
      <c r="AO46" s="925"/>
      <c r="AP46" s="923"/>
      <c r="AQ46" s="924"/>
      <c r="AR46" s="925"/>
      <c r="AS46" s="923"/>
      <c r="AT46" s="924"/>
      <c r="AU46" s="925"/>
      <c r="AV46" s="923"/>
      <c r="AW46" s="924"/>
      <c r="AX46" s="925"/>
      <c r="AY46" s="923"/>
      <c r="AZ46" s="924"/>
      <c r="BA46" s="925"/>
      <c r="BB46" s="923"/>
      <c r="BC46" s="924"/>
      <c r="BD46" s="925"/>
      <c r="BE46" s="923"/>
      <c r="BF46" s="924"/>
      <c r="BG46" s="925"/>
      <c r="BH46" s="923"/>
      <c r="BI46" s="924"/>
      <c r="BJ46" s="925"/>
      <c r="BK46" s="923"/>
      <c r="BL46" s="924"/>
      <c r="BM46" s="925"/>
      <c r="BN46" s="243"/>
    </row>
    <row r="47" spans="2:66" ht="25.5" customHeight="1">
      <c r="B47" s="808" t="s">
        <v>343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10"/>
      <c r="Q47" s="131">
        <v>42</v>
      </c>
      <c r="R47" s="923"/>
      <c r="S47" s="924"/>
      <c r="T47" s="925"/>
      <c r="U47" s="923"/>
      <c r="V47" s="924"/>
      <c r="W47" s="925"/>
      <c r="X47" s="923"/>
      <c r="Y47" s="924"/>
      <c r="Z47" s="925"/>
      <c r="AA47" s="923"/>
      <c r="AB47" s="924"/>
      <c r="AC47" s="925"/>
      <c r="AD47" s="923"/>
      <c r="AE47" s="924"/>
      <c r="AF47" s="925"/>
      <c r="AG47" s="923"/>
      <c r="AH47" s="924"/>
      <c r="AI47" s="925"/>
      <c r="AJ47" s="923"/>
      <c r="AK47" s="924"/>
      <c r="AL47" s="925"/>
      <c r="AM47" s="923"/>
      <c r="AN47" s="924"/>
      <c r="AO47" s="925"/>
      <c r="AP47" s="923"/>
      <c r="AQ47" s="924"/>
      <c r="AR47" s="925"/>
      <c r="AS47" s="923"/>
      <c r="AT47" s="924"/>
      <c r="AU47" s="925"/>
      <c r="AV47" s="923"/>
      <c r="AW47" s="924"/>
      <c r="AX47" s="925"/>
      <c r="AY47" s="923"/>
      <c r="AZ47" s="924"/>
      <c r="BA47" s="925"/>
      <c r="BB47" s="923"/>
      <c r="BC47" s="924"/>
      <c r="BD47" s="925"/>
      <c r="BE47" s="923"/>
      <c r="BF47" s="924"/>
      <c r="BG47" s="925"/>
      <c r="BH47" s="923"/>
      <c r="BI47" s="924"/>
      <c r="BJ47" s="925"/>
      <c r="BK47" s="923"/>
      <c r="BL47" s="924"/>
      <c r="BM47" s="925"/>
      <c r="BN47" s="243"/>
    </row>
    <row r="48" spans="2:66" ht="25.5" customHeight="1">
      <c r="B48" s="808" t="s">
        <v>344</v>
      </c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10"/>
      <c r="Q48" s="131">
        <v>43</v>
      </c>
      <c r="R48" s="923"/>
      <c r="S48" s="924"/>
      <c r="T48" s="925"/>
      <c r="U48" s="923"/>
      <c r="V48" s="924"/>
      <c r="W48" s="925"/>
      <c r="X48" s="923"/>
      <c r="Y48" s="924"/>
      <c r="Z48" s="925"/>
      <c r="AA48" s="923"/>
      <c r="AB48" s="924"/>
      <c r="AC48" s="925"/>
      <c r="AD48" s="923"/>
      <c r="AE48" s="924"/>
      <c r="AF48" s="925"/>
      <c r="AG48" s="923"/>
      <c r="AH48" s="924"/>
      <c r="AI48" s="925"/>
      <c r="AJ48" s="923"/>
      <c r="AK48" s="924"/>
      <c r="AL48" s="925"/>
      <c r="AM48" s="923"/>
      <c r="AN48" s="924"/>
      <c r="AO48" s="925"/>
      <c r="AP48" s="923"/>
      <c r="AQ48" s="924"/>
      <c r="AR48" s="925"/>
      <c r="AS48" s="923"/>
      <c r="AT48" s="924"/>
      <c r="AU48" s="925"/>
      <c r="AV48" s="923"/>
      <c r="AW48" s="924"/>
      <c r="AX48" s="925"/>
      <c r="AY48" s="923"/>
      <c r="AZ48" s="924"/>
      <c r="BA48" s="925"/>
      <c r="BB48" s="923"/>
      <c r="BC48" s="924"/>
      <c r="BD48" s="925"/>
      <c r="BE48" s="923"/>
      <c r="BF48" s="924"/>
      <c r="BG48" s="925"/>
      <c r="BH48" s="923"/>
      <c r="BI48" s="924"/>
      <c r="BJ48" s="925"/>
      <c r="BK48" s="923"/>
      <c r="BL48" s="924"/>
      <c r="BM48" s="925"/>
      <c r="BN48" s="243"/>
    </row>
    <row r="49" spans="2:66" ht="25.5" customHeight="1">
      <c r="B49" s="808" t="s">
        <v>345</v>
      </c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10"/>
      <c r="Q49" s="131">
        <v>44</v>
      </c>
      <c r="R49" s="923"/>
      <c r="S49" s="924"/>
      <c r="T49" s="925"/>
      <c r="U49" s="923"/>
      <c r="V49" s="924"/>
      <c r="W49" s="925"/>
      <c r="X49" s="923"/>
      <c r="Y49" s="924"/>
      <c r="Z49" s="925"/>
      <c r="AA49" s="923"/>
      <c r="AB49" s="924"/>
      <c r="AC49" s="925"/>
      <c r="AD49" s="923"/>
      <c r="AE49" s="924"/>
      <c r="AF49" s="925"/>
      <c r="AG49" s="923"/>
      <c r="AH49" s="924"/>
      <c r="AI49" s="925"/>
      <c r="AJ49" s="923"/>
      <c r="AK49" s="924"/>
      <c r="AL49" s="925"/>
      <c r="AM49" s="923"/>
      <c r="AN49" s="924"/>
      <c r="AO49" s="925"/>
      <c r="AP49" s="923"/>
      <c r="AQ49" s="924"/>
      <c r="AR49" s="925"/>
      <c r="AS49" s="923"/>
      <c r="AT49" s="924"/>
      <c r="AU49" s="925"/>
      <c r="AV49" s="923"/>
      <c r="AW49" s="924"/>
      <c r="AX49" s="925"/>
      <c r="AY49" s="923"/>
      <c r="AZ49" s="924"/>
      <c r="BA49" s="925"/>
      <c r="BB49" s="923"/>
      <c r="BC49" s="924"/>
      <c r="BD49" s="925"/>
      <c r="BE49" s="923"/>
      <c r="BF49" s="924"/>
      <c r="BG49" s="925"/>
      <c r="BH49" s="923"/>
      <c r="BI49" s="924"/>
      <c r="BJ49" s="925"/>
      <c r="BK49" s="923"/>
      <c r="BL49" s="924"/>
      <c r="BM49" s="925"/>
      <c r="BN49" s="243"/>
    </row>
    <row r="50" spans="2:66" ht="25.5" customHeight="1">
      <c r="B50" s="992" t="s">
        <v>346</v>
      </c>
      <c r="C50" s="993"/>
      <c r="D50" s="993"/>
      <c r="E50" s="993"/>
      <c r="F50" s="993"/>
      <c r="G50" s="993"/>
      <c r="H50" s="993"/>
      <c r="I50" s="993"/>
      <c r="J50" s="993"/>
      <c r="K50" s="993"/>
      <c r="L50" s="993"/>
      <c r="M50" s="993"/>
      <c r="N50" s="993"/>
      <c r="O50" s="993"/>
      <c r="P50" s="994"/>
      <c r="Q50" s="131">
        <v>45</v>
      </c>
      <c r="R50" s="989"/>
      <c r="S50" s="990"/>
      <c r="T50" s="991"/>
      <c r="U50" s="989"/>
      <c r="V50" s="990"/>
      <c r="W50" s="991"/>
      <c r="X50" s="989"/>
      <c r="Y50" s="990"/>
      <c r="Z50" s="991"/>
      <c r="AA50" s="989"/>
      <c r="AB50" s="990"/>
      <c r="AC50" s="991"/>
      <c r="AD50" s="989"/>
      <c r="AE50" s="990"/>
      <c r="AF50" s="991"/>
      <c r="AG50" s="989"/>
      <c r="AH50" s="990"/>
      <c r="AI50" s="991"/>
      <c r="AJ50" s="989"/>
      <c r="AK50" s="990"/>
      <c r="AL50" s="991"/>
      <c r="AM50" s="989"/>
      <c r="AN50" s="990"/>
      <c r="AO50" s="991"/>
      <c r="AP50" s="989"/>
      <c r="AQ50" s="990"/>
      <c r="AR50" s="991"/>
      <c r="AS50" s="989"/>
      <c r="AT50" s="990"/>
      <c r="AU50" s="991"/>
      <c r="AV50" s="989"/>
      <c r="AW50" s="990"/>
      <c r="AX50" s="991"/>
      <c r="AY50" s="989"/>
      <c r="AZ50" s="990"/>
      <c r="BA50" s="991"/>
      <c r="BB50" s="989"/>
      <c r="BC50" s="990"/>
      <c r="BD50" s="991"/>
      <c r="BE50" s="989"/>
      <c r="BF50" s="990"/>
      <c r="BG50" s="991"/>
      <c r="BH50" s="989"/>
      <c r="BI50" s="990"/>
      <c r="BJ50" s="991"/>
      <c r="BK50" s="998"/>
      <c r="BL50" s="999"/>
      <c r="BM50" s="1000"/>
      <c r="BN50" s="244"/>
    </row>
    <row r="51" spans="2:66" ht="25.5" customHeight="1">
      <c r="B51" s="995" t="s">
        <v>347</v>
      </c>
      <c r="C51" s="996"/>
      <c r="D51" s="996"/>
      <c r="E51" s="996"/>
      <c r="F51" s="996"/>
      <c r="G51" s="996"/>
      <c r="H51" s="996"/>
      <c r="I51" s="996"/>
      <c r="J51" s="996"/>
      <c r="K51" s="996"/>
      <c r="L51" s="996"/>
      <c r="M51" s="996"/>
      <c r="N51" s="996"/>
      <c r="O51" s="996"/>
      <c r="P51" s="997"/>
      <c r="Q51" s="228">
        <v>46</v>
      </c>
      <c r="R51" s="986"/>
      <c r="S51" s="987"/>
      <c r="T51" s="988"/>
      <c r="U51" s="986"/>
      <c r="V51" s="987"/>
      <c r="W51" s="988"/>
      <c r="X51" s="986"/>
      <c r="Y51" s="987"/>
      <c r="Z51" s="988"/>
      <c r="AA51" s="986"/>
      <c r="AB51" s="987"/>
      <c r="AC51" s="988"/>
      <c r="AD51" s="986"/>
      <c r="AE51" s="987"/>
      <c r="AF51" s="988"/>
      <c r="AG51" s="986"/>
      <c r="AH51" s="987"/>
      <c r="AI51" s="988"/>
      <c r="AJ51" s="986"/>
      <c r="AK51" s="987"/>
      <c r="AL51" s="988"/>
      <c r="AM51" s="986"/>
      <c r="AN51" s="987"/>
      <c r="AO51" s="988"/>
      <c r="AP51" s="986"/>
      <c r="AQ51" s="987"/>
      <c r="AR51" s="988"/>
      <c r="AS51" s="986"/>
      <c r="AT51" s="987"/>
      <c r="AU51" s="988"/>
      <c r="AV51" s="986"/>
      <c r="AW51" s="987"/>
      <c r="AX51" s="988"/>
      <c r="AY51" s="986"/>
      <c r="AZ51" s="987"/>
      <c r="BA51" s="988"/>
      <c r="BB51" s="986"/>
      <c r="BC51" s="987"/>
      <c r="BD51" s="988"/>
      <c r="BE51" s="986"/>
      <c r="BF51" s="987"/>
      <c r="BG51" s="988"/>
      <c r="BH51" s="986"/>
      <c r="BI51" s="987"/>
      <c r="BJ51" s="988"/>
      <c r="BK51" s="986"/>
      <c r="BL51" s="987"/>
      <c r="BM51" s="988"/>
      <c r="BN51" s="245"/>
    </row>
    <row r="52" spans="2:66" ht="25.5" customHeight="1">
      <c r="B52" s="808" t="s">
        <v>348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10"/>
      <c r="Q52" s="131">
        <v>47</v>
      </c>
      <c r="R52" s="923"/>
      <c r="S52" s="924"/>
      <c r="T52" s="925"/>
      <c r="U52" s="923"/>
      <c r="V52" s="924"/>
      <c r="W52" s="925"/>
      <c r="X52" s="923"/>
      <c r="Y52" s="924"/>
      <c r="Z52" s="925"/>
      <c r="AA52" s="923"/>
      <c r="AB52" s="924"/>
      <c r="AC52" s="925"/>
      <c r="AD52" s="923"/>
      <c r="AE52" s="924"/>
      <c r="AF52" s="925"/>
      <c r="AG52" s="923"/>
      <c r="AH52" s="924"/>
      <c r="AI52" s="925"/>
      <c r="AJ52" s="923"/>
      <c r="AK52" s="924"/>
      <c r="AL52" s="925"/>
      <c r="AM52" s="923"/>
      <c r="AN52" s="924"/>
      <c r="AO52" s="925"/>
      <c r="AP52" s="923"/>
      <c r="AQ52" s="924"/>
      <c r="AR52" s="925"/>
      <c r="AS52" s="923"/>
      <c r="AT52" s="924"/>
      <c r="AU52" s="925"/>
      <c r="AV52" s="923"/>
      <c r="AW52" s="924"/>
      <c r="AX52" s="925"/>
      <c r="AY52" s="923"/>
      <c r="AZ52" s="924"/>
      <c r="BA52" s="925"/>
      <c r="BB52" s="923"/>
      <c r="BC52" s="924"/>
      <c r="BD52" s="925"/>
      <c r="BE52" s="923"/>
      <c r="BF52" s="924"/>
      <c r="BG52" s="925"/>
      <c r="BH52" s="923"/>
      <c r="BI52" s="924"/>
      <c r="BJ52" s="925"/>
      <c r="BK52" s="923"/>
      <c r="BL52" s="924"/>
      <c r="BM52" s="925"/>
      <c r="BN52" s="243"/>
    </row>
    <row r="53" spans="2:66" ht="25.5" customHeight="1">
      <c r="B53" s="808" t="s">
        <v>349</v>
      </c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10"/>
      <c r="Q53" s="131">
        <v>48</v>
      </c>
      <c r="R53" s="923"/>
      <c r="S53" s="924"/>
      <c r="T53" s="925"/>
      <c r="U53" s="923"/>
      <c r="V53" s="924"/>
      <c r="W53" s="925"/>
      <c r="X53" s="923"/>
      <c r="Y53" s="924"/>
      <c r="Z53" s="925"/>
      <c r="AA53" s="923"/>
      <c r="AB53" s="924"/>
      <c r="AC53" s="925"/>
      <c r="AD53" s="923"/>
      <c r="AE53" s="924"/>
      <c r="AF53" s="925"/>
      <c r="AG53" s="923"/>
      <c r="AH53" s="924"/>
      <c r="AI53" s="925"/>
      <c r="AJ53" s="923"/>
      <c r="AK53" s="924"/>
      <c r="AL53" s="925"/>
      <c r="AM53" s="923"/>
      <c r="AN53" s="924"/>
      <c r="AO53" s="925"/>
      <c r="AP53" s="923"/>
      <c r="AQ53" s="924"/>
      <c r="AR53" s="925"/>
      <c r="AS53" s="923"/>
      <c r="AT53" s="924"/>
      <c r="AU53" s="925"/>
      <c r="AV53" s="923"/>
      <c r="AW53" s="924"/>
      <c r="AX53" s="925"/>
      <c r="AY53" s="923"/>
      <c r="AZ53" s="924"/>
      <c r="BA53" s="925"/>
      <c r="BB53" s="923"/>
      <c r="BC53" s="924"/>
      <c r="BD53" s="925"/>
      <c r="BE53" s="923"/>
      <c r="BF53" s="924"/>
      <c r="BG53" s="925"/>
      <c r="BH53" s="923"/>
      <c r="BI53" s="924"/>
      <c r="BJ53" s="925"/>
      <c r="BK53" s="923"/>
      <c r="BL53" s="924"/>
      <c r="BM53" s="925"/>
      <c r="BN53" s="243"/>
    </row>
    <row r="54" spans="2:66" ht="25.5" customHeight="1">
      <c r="B54" s="814" t="s">
        <v>350</v>
      </c>
      <c r="C54" s="815"/>
      <c r="D54" s="815"/>
      <c r="E54" s="815"/>
      <c r="F54" s="815"/>
      <c r="G54" s="815"/>
      <c r="H54" s="815"/>
      <c r="I54" s="815"/>
      <c r="J54" s="815"/>
      <c r="K54" s="815"/>
      <c r="L54" s="815"/>
      <c r="M54" s="815"/>
      <c r="N54" s="815"/>
      <c r="O54" s="815"/>
      <c r="P54" s="816"/>
      <c r="Q54" s="131">
        <v>49</v>
      </c>
      <c r="R54" s="923"/>
      <c r="S54" s="924"/>
      <c r="T54" s="925"/>
      <c r="U54" s="923"/>
      <c r="V54" s="924"/>
      <c r="W54" s="925"/>
      <c r="X54" s="923"/>
      <c r="Y54" s="924"/>
      <c r="Z54" s="925"/>
      <c r="AA54" s="923"/>
      <c r="AB54" s="924"/>
      <c r="AC54" s="925"/>
      <c r="AD54" s="923"/>
      <c r="AE54" s="924"/>
      <c r="AF54" s="925"/>
      <c r="AG54" s="923"/>
      <c r="AH54" s="924"/>
      <c r="AI54" s="925"/>
      <c r="AJ54" s="923"/>
      <c r="AK54" s="924"/>
      <c r="AL54" s="925"/>
      <c r="AM54" s="923"/>
      <c r="AN54" s="924"/>
      <c r="AO54" s="925"/>
      <c r="AP54" s="923"/>
      <c r="AQ54" s="924"/>
      <c r="AR54" s="925"/>
      <c r="AS54" s="923"/>
      <c r="AT54" s="924"/>
      <c r="AU54" s="925"/>
      <c r="AV54" s="923"/>
      <c r="AW54" s="924"/>
      <c r="AX54" s="925"/>
      <c r="AY54" s="923"/>
      <c r="AZ54" s="924"/>
      <c r="BA54" s="925"/>
      <c r="BB54" s="923"/>
      <c r="BC54" s="924"/>
      <c r="BD54" s="925"/>
      <c r="BE54" s="923"/>
      <c r="BF54" s="924"/>
      <c r="BG54" s="925"/>
      <c r="BH54" s="923"/>
      <c r="BI54" s="924"/>
      <c r="BJ54" s="925"/>
      <c r="BK54" s="923"/>
      <c r="BL54" s="924"/>
      <c r="BM54" s="925"/>
      <c r="BN54" s="243"/>
    </row>
    <row r="55" spans="2:66" ht="25.5" customHeight="1">
      <c r="B55" s="814" t="s">
        <v>351</v>
      </c>
      <c r="C55" s="815"/>
      <c r="D55" s="815"/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5"/>
      <c r="P55" s="816"/>
      <c r="Q55" s="131">
        <v>50</v>
      </c>
      <c r="R55" s="923"/>
      <c r="S55" s="924"/>
      <c r="T55" s="925"/>
      <c r="U55" s="923"/>
      <c r="V55" s="924"/>
      <c r="W55" s="925"/>
      <c r="X55" s="923"/>
      <c r="Y55" s="924"/>
      <c r="Z55" s="925"/>
      <c r="AA55" s="923"/>
      <c r="AB55" s="924"/>
      <c r="AC55" s="925"/>
      <c r="AD55" s="923"/>
      <c r="AE55" s="924"/>
      <c r="AF55" s="925"/>
      <c r="AG55" s="923"/>
      <c r="AH55" s="924"/>
      <c r="AI55" s="925"/>
      <c r="AJ55" s="923"/>
      <c r="AK55" s="924"/>
      <c r="AL55" s="925"/>
      <c r="AM55" s="923"/>
      <c r="AN55" s="924"/>
      <c r="AO55" s="925"/>
      <c r="AP55" s="923"/>
      <c r="AQ55" s="924"/>
      <c r="AR55" s="925"/>
      <c r="AS55" s="923"/>
      <c r="AT55" s="924"/>
      <c r="AU55" s="925"/>
      <c r="AV55" s="923"/>
      <c r="AW55" s="924"/>
      <c r="AX55" s="925"/>
      <c r="AY55" s="923"/>
      <c r="AZ55" s="924"/>
      <c r="BA55" s="925"/>
      <c r="BB55" s="923"/>
      <c r="BC55" s="924"/>
      <c r="BD55" s="925"/>
      <c r="BE55" s="923"/>
      <c r="BF55" s="924"/>
      <c r="BG55" s="925"/>
      <c r="BH55" s="923"/>
      <c r="BI55" s="924"/>
      <c r="BJ55" s="925"/>
      <c r="BK55" s="923"/>
      <c r="BL55" s="924"/>
      <c r="BM55" s="925"/>
      <c r="BN55" s="243"/>
    </row>
    <row r="56" spans="2:66" ht="25.5" customHeight="1">
      <c r="B56" s="814" t="s">
        <v>352</v>
      </c>
      <c r="C56" s="815"/>
      <c r="D56" s="815"/>
      <c r="E56" s="815"/>
      <c r="F56" s="815"/>
      <c r="G56" s="815"/>
      <c r="H56" s="815"/>
      <c r="I56" s="815"/>
      <c r="J56" s="815"/>
      <c r="K56" s="815"/>
      <c r="L56" s="815"/>
      <c r="M56" s="815"/>
      <c r="N56" s="815"/>
      <c r="O56" s="815"/>
      <c r="P56" s="816"/>
      <c r="Q56" s="131">
        <v>51</v>
      </c>
      <c r="R56" s="923"/>
      <c r="S56" s="924"/>
      <c r="T56" s="925"/>
      <c r="U56" s="923"/>
      <c r="V56" s="924"/>
      <c r="W56" s="925"/>
      <c r="X56" s="923"/>
      <c r="Y56" s="924"/>
      <c r="Z56" s="925"/>
      <c r="AA56" s="923"/>
      <c r="AB56" s="924"/>
      <c r="AC56" s="925"/>
      <c r="AD56" s="923"/>
      <c r="AE56" s="924"/>
      <c r="AF56" s="925"/>
      <c r="AG56" s="923"/>
      <c r="AH56" s="924"/>
      <c r="AI56" s="925"/>
      <c r="AJ56" s="923"/>
      <c r="AK56" s="924"/>
      <c r="AL56" s="925"/>
      <c r="AM56" s="923"/>
      <c r="AN56" s="924"/>
      <c r="AO56" s="925"/>
      <c r="AP56" s="923"/>
      <c r="AQ56" s="924"/>
      <c r="AR56" s="925"/>
      <c r="AS56" s="923"/>
      <c r="AT56" s="924"/>
      <c r="AU56" s="925"/>
      <c r="AV56" s="923"/>
      <c r="AW56" s="924"/>
      <c r="AX56" s="925"/>
      <c r="AY56" s="923"/>
      <c r="AZ56" s="924"/>
      <c r="BA56" s="925"/>
      <c r="BB56" s="923"/>
      <c r="BC56" s="924"/>
      <c r="BD56" s="925"/>
      <c r="BE56" s="923"/>
      <c r="BF56" s="924"/>
      <c r="BG56" s="925"/>
      <c r="BH56" s="923"/>
      <c r="BI56" s="924"/>
      <c r="BJ56" s="925"/>
      <c r="BK56" s="923"/>
      <c r="BL56" s="924"/>
      <c r="BM56" s="925"/>
      <c r="BN56" s="243"/>
    </row>
    <row r="57" spans="2:66" ht="25.5" customHeight="1">
      <c r="B57" s="814" t="s">
        <v>353</v>
      </c>
      <c r="C57" s="815"/>
      <c r="D57" s="815"/>
      <c r="E57" s="815"/>
      <c r="F57" s="815"/>
      <c r="G57" s="815"/>
      <c r="H57" s="815"/>
      <c r="I57" s="815"/>
      <c r="J57" s="815"/>
      <c r="K57" s="815"/>
      <c r="L57" s="815"/>
      <c r="M57" s="815"/>
      <c r="N57" s="815"/>
      <c r="O57" s="815"/>
      <c r="P57" s="816"/>
      <c r="Q57" s="131">
        <v>52</v>
      </c>
      <c r="R57" s="923"/>
      <c r="S57" s="924"/>
      <c r="T57" s="925"/>
      <c r="U57" s="923"/>
      <c r="V57" s="924"/>
      <c r="W57" s="925"/>
      <c r="X57" s="923"/>
      <c r="Y57" s="924"/>
      <c r="Z57" s="925"/>
      <c r="AA57" s="923"/>
      <c r="AB57" s="924"/>
      <c r="AC57" s="925"/>
      <c r="AD57" s="923"/>
      <c r="AE57" s="924"/>
      <c r="AF57" s="925"/>
      <c r="AG57" s="923"/>
      <c r="AH57" s="924"/>
      <c r="AI57" s="925"/>
      <c r="AJ57" s="923"/>
      <c r="AK57" s="924"/>
      <c r="AL57" s="925"/>
      <c r="AM57" s="923"/>
      <c r="AN57" s="924"/>
      <c r="AO57" s="925"/>
      <c r="AP57" s="923"/>
      <c r="AQ57" s="924"/>
      <c r="AR57" s="925"/>
      <c r="AS57" s="923"/>
      <c r="AT57" s="924"/>
      <c r="AU57" s="925"/>
      <c r="AV57" s="923"/>
      <c r="AW57" s="924"/>
      <c r="AX57" s="925"/>
      <c r="AY57" s="923"/>
      <c r="AZ57" s="924"/>
      <c r="BA57" s="925"/>
      <c r="BB57" s="923"/>
      <c r="BC57" s="924"/>
      <c r="BD57" s="925"/>
      <c r="BE57" s="923"/>
      <c r="BF57" s="924"/>
      <c r="BG57" s="925"/>
      <c r="BH57" s="923"/>
      <c r="BI57" s="924"/>
      <c r="BJ57" s="925"/>
      <c r="BK57" s="923"/>
      <c r="BL57" s="924"/>
      <c r="BM57" s="925"/>
      <c r="BN57" s="243"/>
    </row>
    <row r="58" spans="2:66" ht="25.5" customHeight="1">
      <c r="B58" s="814" t="s">
        <v>354</v>
      </c>
      <c r="C58" s="815"/>
      <c r="D58" s="815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  <c r="P58" s="816"/>
      <c r="Q58" s="131">
        <v>53</v>
      </c>
      <c r="R58" s="923"/>
      <c r="S58" s="924"/>
      <c r="T58" s="925"/>
      <c r="U58" s="923"/>
      <c r="V58" s="924"/>
      <c r="W58" s="925"/>
      <c r="X58" s="923"/>
      <c r="Y58" s="924"/>
      <c r="Z58" s="925"/>
      <c r="AA58" s="923"/>
      <c r="AB58" s="924"/>
      <c r="AC58" s="925"/>
      <c r="AD58" s="923"/>
      <c r="AE58" s="924"/>
      <c r="AF58" s="925"/>
      <c r="AG58" s="923"/>
      <c r="AH58" s="924"/>
      <c r="AI58" s="925"/>
      <c r="AJ58" s="923"/>
      <c r="AK58" s="924"/>
      <c r="AL58" s="925"/>
      <c r="AM58" s="923"/>
      <c r="AN58" s="924"/>
      <c r="AO58" s="925"/>
      <c r="AP58" s="923"/>
      <c r="AQ58" s="924"/>
      <c r="AR58" s="925"/>
      <c r="AS58" s="923"/>
      <c r="AT58" s="924"/>
      <c r="AU58" s="925"/>
      <c r="AV58" s="923"/>
      <c r="AW58" s="924"/>
      <c r="AX58" s="925"/>
      <c r="AY58" s="923"/>
      <c r="AZ58" s="924"/>
      <c r="BA58" s="925"/>
      <c r="BB58" s="923"/>
      <c r="BC58" s="924"/>
      <c r="BD58" s="925"/>
      <c r="BE58" s="923"/>
      <c r="BF58" s="924"/>
      <c r="BG58" s="925"/>
      <c r="BH58" s="923"/>
      <c r="BI58" s="924"/>
      <c r="BJ58" s="925"/>
      <c r="BK58" s="923"/>
      <c r="BL58" s="924"/>
      <c r="BM58" s="925"/>
      <c r="BN58" s="243"/>
    </row>
    <row r="59" spans="2:66" ht="25.5" customHeight="1">
      <c r="B59" s="814" t="s">
        <v>355</v>
      </c>
      <c r="C59" s="815"/>
      <c r="D59" s="815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5"/>
      <c r="P59" s="816"/>
      <c r="Q59" s="131">
        <v>54</v>
      </c>
      <c r="R59" s="923"/>
      <c r="S59" s="924"/>
      <c r="T59" s="925"/>
      <c r="U59" s="923"/>
      <c r="V59" s="924"/>
      <c r="W59" s="925"/>
      <c r="X59" s="923"/>
      <c r="Y59" s="924"/>
      <c r="Z59" s="925"/>
      <c r="AA59" s="923"/>
      <c r="AB59" s="924"/>
      <c r="AC59" s="925"/>
      <c r="AD59" s="923"/>
      <c r="AE59" s="924"/>
      <c r="AF59" s="925"/>
      <c r="AG59" s="923"/>
      <c r="AH59" s="924"/>
      <c r="AI59" s="925"/>
      <c r="AJ59" s="923"/>
      <c r="AK59" s="924"/>
      <c r="AL59" s="925"/>
      <c r="AM59" s="923"/>
      <c r="AN59" s="924"/>
      <c r="AO59" s="925"/>
      <c r="AP59" s="923"/>
      <c r="AQ59" s="924"/>
      <c r="AR59" s="925"/>
      <c r="AS59" s="923"/>
      <c r="AT59" s="924"/>
      <c r="AU59" s="925"/>
      <c r="AV59" s="923"/>
      <c r="AW59" s="924"/>
      <c r="AX59" s="925"/>
      <c r="AY59" s="923"/>
      <c r="AZ59" s="924"/>
      <c r="BA59" s="925"/>
      <c r="BB59" s="923"/>
      <c r="BC59" s="924"/>
      <c r="BD59" s="925"/>
      <c r="BE59" s="923"/>
      <c r="BF59" s="924"/>
      <c r="BG59" s="925"/>
      <c r="BH59" s="923"/>
      <c r="BI59" s="924"/>
      <c r="BJ59" s="925"/>
      <c r="BK59" s="923"/>
      <c r="BL59" s="924"/>
      <c r="BM59" s="925"/>
      <c r="BN59" s="243"/>
    </row>
    <row r="60" spans="2:66" ht="25.5" customHeight="1">
      <c r="B60" s="814" t="s">
        <v>356</v>
      </c>
      <c r="C60" s="815"/>
      <c r="D60" s="815"/>
      <c r="E60" s="815"/>
      <c r="F60" s="815"/>
      <c r="G60" s="815"/>
      <c r="H60" s="815"/>
      <c r="I60" s="815"/>
      <c r="J60" s="815"/>
      <c r="K60" s="815"/>
      <c r="L60" s="815"/>
      <c r="M60" s="815"/>
      <c r="N60" s="815"/>
      <c r="O60" s="815"/>
      <c r="P60" s="816"/>
      <c r="Q60" s="131">
        <v>55</v>
      </c>
      <c r="R60" s="923"/>
      <c r="S60" s="924"/>
      <c r="T60" s="925"/>
      <c r="U60" s="923"/>
      <c r="V60" s="924"/>
      <c r="W60" s="925"/>
      <c r="X60" s="923"/>
      <c r="Y60" s="924"/>
      <c r="Z60" s="925"/>
      <c r="AA60" s="923"/>
      <c r="AB60" s="924"/>
      <c r="AC60" s="925"/>
      <c r="AD60" s="923"/>
      <c r="AE60" s="924"/>
      <c r="AF60" s="925"/>
      <c r="AG60" s="923"/>
      <c r="AH60" s="924"/>
      <c r="AI60" s="925"/>
      <c r="AJ60" s="923"/>
      <c r="AK60" s="924"/>
      <c r="AL60" s="925"/>
      <c r="AM60" s="923"/>
      <c r="AN60" s="924"/>
      <c r="AO60" s="925"/>
      <c r="AP60" s="923"/>
      <c r="AQ60" s="924"/>
      <c r="AR60" s="925"/>
      <c r="AS60" s="923"/>
      <c r="AT60" s="924"/>
      <c r="AU60" s="925"/>
      <c r="AV60" s="923"/>
      <c r="AW60" s="924"/>
      <c r="AX60" s="925"/>
      <c r="AY60" s="923"/>
      <c r="AZ60" s="924"/>
      <c r="BA60" s="925"/>
      <c r="BB60" s="923"/>
      <c r="BC60" s="924"/>
      <c r="BD60" s="925"/>
      <c r="BE60" s="923"/>
      <c r="BF60" s="924"/>
      <c r="BG60" s="925"/>
      <c r="BH60" s="923"/>
      <c r="BI60" s="924"/>
      <c r="BJ60" s="925"/>
      <c r="BK60" s="923"/>
      <c r="BL60" s="924"/>
      <c r="BM60" s="925"/>
      <c r="BN60" s="243"/>
    </row>
    <row r="61" spans="2:66" ht="25.5" customHeight="1">
      <c r="B61" s="814" t="s">
        <v>357</v>
      </c>
      <c r="C61" s="815"/>
      <c r="D61" s="815"/>
      <c r="E61" s="815"/>
      <c r="F61" s="815"/>
      <c r="G61" s="815"/>
      <c r="H61" s="815"/>
      <c r="I61" s="815"/>
      <c r="J61" s="815"/>
      <c r="K61" s="815"/>
      <c r="L61" s="815"/>
      <c r="M61" s="815"/>
      <c r="N61" s="815"/>
      <c r="O61" s="815"/>
      <c r="P61" s="816"/>
      <c r="Q61" s="131">
        <v>56</v>
      </c>
      <c r="R61" s="923"/>
      <c r="S61" s="924"/>
      <c r="T61" s="925"/>
      <c r="U61" s="923"/>
      <c r="V61" s="924"/>
      <c r="W61" s="925"/>
      <c r="X61" s="923"/>
      <c r="Y61" s="924"/>
      <c r="Z61" s="925"/>
      <c r="AA61" s="923"/>
      <c r="AB61" s="924"/>
      <c r="AC61" s="925"/>
      <c r="AD61" s="923"/>
      <c r="AE61" s="924"/>
      <c r="AF61" s="925"/>
      <c r="AG61" s="923"/>
      <c r="AH61" s="924"/>
      <c r="AI61" s="925"/>
      <c r="AJ61" s="923"/>
      <c r="AK61" s="924"/>
      <c r="AL61" s="925"/>
      <c r="AM61" s="923"/>
      <c r="AN61" s="924"/>
      <c r="AO61" s="925"/>
      <c r="AP61" s="923"/>
      <c r="AQ61" s="924"/>
      <c r="AR61" s="925"/>
      <c r="AS61" s="923"/>
      <c r="AT61" s="924"/>
      <c r="AU61" s="925"/>
      <c r="AV61" s="923"/>
      <c r="AW61" s="924"/>
      <c r="AX61" s="925"/>
      <c r="AY61" s="923"/>
      <c r="AZ61" s="924"/>
      <c r="BA61" s="925"/>
      <c r="BB61" s="923"/>
      <c r="BC61" s="924"/>
      <c r="BD61" s="925"/>
      <c r="BE61" s="923"/>
      <c r="BF61" s="924"/>
      <c r="BG61" s="925"/>
      <c r="BH61" s="923"/>
      <c r="BI61" s="924"/>
      <c r="BJ61" s="925"/>
      <c r="BK61" s="923"/>
      <c r="BL61" s="924"/>
      <c r="BM61" s="925"/>
      <c r="BN61" s="243"/>
    </row>
    <row r="62" spans="2:66" ht="25.5" customHeight="1">
      <c r="B62" s="814" t="s">
        <v>358</v>
      </c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6"/>
      <c r="Q62" s="131">
        <v>57</v>
      </c>
      <c r="R62" s="923"/>
      <c r="S62" s="924"/>
      <c r="T62" s="925"/>
      <c r="U62" s="923"/>
      <c r="V62" s="924"/>
      <c r="W62" s="925"/>
      <c r="X62" s="923"/>
      <c r="Y62" s="924"/>
      <c r="Z62" s="925"/>
      <c r="AA62" s="923"/>
      <c r="AB62" s="924"/>
      <c r="AC62" s="925"/>
      <c r="AD62" s="923"/>
      <c r="AE62" s="924"/>
      <c r="AF62" s="925"/>
      <c r="AG62" s="923"/>
      <c r="AH62" s="924"/>
      <c r="AI62" s="925"/>
      <c r="AJ62" s="923"/>
      <c r="AK62" s="924"/>
      <c r="AL62" s="925"/>
      <c r="AM62" s="923"/>
      <c r="AN62" s="924"/>
      <c r="AO62" s="925"/>
      <c r="AP62" s="923"/>
      <c r="AQ62" s="924"/>
      <c r="AR62" s="925"/>
      <c r="AS62" s="923"/>
      <c r="AT62" s="924"/>
      <c r="AU62" s="925"/>
      <c r="AV62" s="923"/>
      <c r="AW62" s="924"/>
      <c r="AX62" s="925"/>
      <c r="AY62" s="923"/>
      <c r="AZ62" s="924"/>
      <c r="BA62" s="925"/>
      <c r="BB62" s="923"/>
      <c r="BC62" s="924"/>
      <c r="BD62" s="925"/>
      <c r="BE62" s="923"/>
      <c r="BF62" s="924"/>
      <c r="BG62" s="925"/>
      <c r="BH62" s="923"/>
      <c r="BI62" s="924"/>
      <c r="BJ62" s="925"/>
      <c r="BK62" s="923"/>
      <c r="BL62" s="924"/>
      <c r="BM62" s="925"/>
      <c r="BN62" s="243"/>
    </row>
    <row r="63" spans="2:66" ht="25.5" customHeight="1">
      <c r="B63" s="814" t="s">
        <v>359</v>
      </c>
      <c r="C63" s="815"/>
      <c r="D63" s="815"/>
      <c r="E63" s="815"/>
      <c r="F63" s="815"/>
      <c r="G63" s="815"/>
      <c r="H63" s="815"/>
      <c r="I63" s="815"/>
      <c r="J63" s="815"/>
      <c r="K63" s="815"/>
      <c r="L63" s="815"/>
      <c r="M63" s="815"/>
      <c r="N63" s="815"/>
      <c r="O63" s="815"/>
      <c r="P63" s="816"/>
      <c r="Q63" s="131">
        <v>58</v>
      </c>
      <c r="R63" s="923"/>
      <c r="S63" s="924"/>
      <c r="T63" s="925"/>
      <c r="U63" s="923"/>
      <c r="V63" s="924"/>
      <c r="W63" s="925"/>
      <c r="X63" s="923"/>
      <c r="Y63" s="924"/>
      <c r="Z63" s="925"/>
      <c r="AA63" s="923"/>
      <c r="AB63" s="924"/>
      <c r="AC63" s="925"/>
      <c r="AD63" s="923"/>
      <c r="AE63" s="924"/>
      <c r="AF63" s="925"/>
      <c r="AG63" s="923"/>
      <c r="AH63" s="924"/>
      <c r="AI63" s="925"/>
      <c r="AJ63" s="923"/>
      <c r="AK63" s="924"/>
      <c r="AL63" s="925"/>
      <c r="AM63" s="923"/>
      <c r="AN63" s="924"/>
      <c r="AO63" s="925"/>
      <c r="AP63" s="923"/>
      <c r="AQ63" s="924"/>
      <c r="AR63" s="925"/>
      <c r="AS63" s="923"/>
      <c r="AT63" s="924"/>
      <c r="AU63" s="925"/>
      <c r="AV63" s="923"/>
      <c r="AW63" s="924"/>
      <c r="AX63" s="925"/>
      <c r="AY63" s="923"/>
      <c r="AZ63" s="924"/>
      <c r="BA63" s="925"/>
      <c r="BB63" s="923"/>
      <c r="BC63" s="924"/>
      <c r="BD63" s="925"/>
      <c r="BE63" s="923"/>
      <c r="BF63" s="924"/>
      <c r="BG63" s="925"/>
      <c r="BH63" s="923"/>
      <c r="BI63" s="924"/>
      <c r="BJ63" s="925"/>
      <c r="BK63" s="923"/>
      <c r="BL63" s="924"/>
      <c r="BM63" s="925"/>
      <c r="BN63" s="243"/>
    </row>
    <row r="64" spans="2:66" ht="25.5" customHeight="1">
      <c r="B64" s="814" t="s">
        <v>360</v>
      </c>
      <c r="C64" s="815"/>
      <c r="D64" s="815"/>
      <c r="E64" s="815"/>
      <c r="F64" s="815"/>
      <c r="G64" s="815"/>
      <c r="H64" s="815"/>
      <c r="I64" s="815"/>
      <c r="J64" s="815"/>
      <c r="K64" s="815"/>
      <c r="L64" s="815"/>
      <c r="M64" s="815"/>
      <c r="N64" s="815"/>
      <c r="O64" s="815"/>
      <c r="P64" s="816"/>
      <c r="Q64" s="131">
        <v>59</v>
      </c>
      <c r="R64" s="923"/>
      <c r="S64" s="924"/>
      <c r="T64" s="925"/>
      <c r="U64" s="923"/>
      <c r="V64" s="924"/>
      <c r="W64" s="925"/>
      <c r="X64" s="923"/>
      <c r="Y64" s="924"/>
      <c r="Z64" s="925"/>
      <c r="AA64" s="923"/>
      <c r="AB64" s="924"/>
      <c r="AC64" s="925"/>
      <c r="AD64" s="923"/>
      <c r="AE64" s="924"/>
      <c r="AF64" s="925"/>
      <c r="AG64" s="923"/>
      <c r="AH64" s="924"/>
      <c r="AI64" s="925"/>
      <c r="AJ64" s="923"/>
      <c r="AK64" s="924"/>
      <c r="AL64" s="925"/>
      <c r="AM64" s="923"/>
      <c r="AN64" s="924"/>
      <c r="AO64" s="925"/>
      <c r="AP64" s="923"/>
      <c r="AQ64" s="924"/>
      <c r="AR64" s="925"/>
      <c r="AS64" s="923"/>
      <c r="AT64" s="924"/>
      <c r="AU64" s="925"/>
      <c r="AV64" s="923"/>
      <c r="AW64" s="924"/>
      <c r="AX64" s="925"/>
      <c r="AY64" s="923"/>
      <c r="AZ64" s="924"/>
      <c r="BA64" s="925"/>
      <c r="BB64" s="923"/>
      <c r="BC64" s="924"/>
      <c r="BD64" s="925"/>
      <c r="BE64" s="923"/>
      <c r="BF64" s="924"/>
      <c r="BG64" s="925"/>
      <c r="BH64" s="923"/>
      <c r="BI64" s="924"/>
      <c r="BJ64" s="925"/>
      <c r="BK64" s="923"/>
      <c r="BL64" s="924"/>
      <c r="BM64" s="925"/>
      <c r="BN64" s="243"/>
    </row>
    <row r="65" spans="2:66" ht="25.5" customHeight="1">
      <c r="B65" s="814" t="s">
        <v>361</v>
      </c>
      <c r="C65" s="815"/>
      <c r="D65" s="815"/>
      <c r="E65" s="815"/>
      <c r="F65" s="815"/>
      <c r="G65" s="815"/>
      <c r="H65" s="815"/>
      <c r="I65" s="815"/>
      <c r="J65" s="815"/>
      <c r="K65" s="815"/>
      <c r="L65" s="815"/>
      <c r="M65" s="815"/>
      <c r="N65" s="815"/>
      <c r="O65" s="815"/>
      <c r="P65" s="816"/>
      <c r="Q65" s="131">
        <v>60</v>
      </c>
      <c r="R65" s="923"/>
      <c r="S65" s="924"/>
      <c r="T65" s="925"/>
      <c r="U65" s="923"/>
      <c r="V65" s="924"/>
      <c r="W65" s="925"/>
      <c r="X65" s="923"/>
      <c r="Y65" s="924"/>
      <c r="Z65" s="925"/>
      <c r="AA65" s="923"/>
      <c r="AB65" s="924"/>
      <c r="AC65" s="925"/>
      <c r="AD65" s="923"/>
      <c r="AE65" s="924"/>
      <c r="AF65" s="925"/>
      <c r="AG65" s="923"/>
      <c r="AH65" s="924"/>
      <c r="AI65" s="925"/>
      <c r="AJ65" s="923"/>
      <c r="AK65" s="924"/>
      <c r="AL65" s="925"/>
      <c r="AM65" s="923"/>
      <c r="AN65" s="924"/>
      <c r="AO65" s="925"/>
      <c r="AP65" s="923"/>
      <c r="AQ65" s="924"/>
      <c r="AR65" s="925"/>
      <c r="AS65" s="923"/>
      <c r="AT65" s="924"/>
      <c r="AU65" s="925"/>
      <c r="AV65" s="923"/>
      <c r="AW65" s="924"/>
      <c r="AX65" s="925"/>
      <c r="AY65" s="923"/>
      <c r="AZ65" s="924"/>
      <c r="BA65" s="925"/>
      <c r="BB65" s="923"/>
      <c r="BC65" s="924"/>
      <c r="BD65" s="925"/>
      <c r="BE65" s="923"/>
      <c r="BF65" s="924"/>
      <c r="BG65" s="925"/>
      <c r="BH65" s="923"/>
      <c r="BI65" s="924"/>
      <c r="BJ65" s="925"/>
      <c r="BK65" s="923"/>
      <c r="BL65" s="924"/>
      <c r="BM65" s="925"/>
      <c r="BN65" s="243"/>
    </row>
    <row r="66" spans="2:66" ht="25.5" customHeight="1">
      <c r="B66" s="814" t="s">
        <v>362</v>
      </c>
      <c r="C66" s="815"/>
      <c r="D66" s="815"/>
      <c r="E66" s="815"/>
      <c r="F66" s="815"/>
      <c r="G66" s="815"/>
      <c r="H66" s="815"/>
      <c r="I66" s="815"/>
      <c r="J66" s="815"/>
      <c r="K66" s="815"/>
      <c r="L66" s="815"/>
      <c r="M66" s="815"/>
      <c r="N66" s="815"/>
      <c r="O66" s="815"/>
      <c r="P66" s="816"/>
      <c r="Q66" s="131">
        <v>61</v>
      </c>
      <c r="R66" s="923"/>
      <c r="S66" s="924"/>
      <c r="T66" s="925"/>
      <c r="U66" s="923"/>
      <c r="V66" s="924"/>
      <c r="W66" s="925"/>
      <c r="X66" s="923"/>
      <c r="Y66" s="924"/>
      <c r="Z66" s="925"/>
      <c r="AA66" s="923"/>
      <c r="AB66" s="924"/>
      <c r="AC66" s="925"/>
      <c r="AD66" s="923"/>
      <c r="AE66" s="924"/>
      <c r="AF66" s="925"/>
      <c r="AG66" s="923"/>
      <c r="AH66" s="924"/>
      <c r="AI66" s="925"/>
      <c r="AJ66" s="923"/>
      <c r="AK66" s="924"/>
      <c r="AL66" s="925"/>
      <c r="AM66" s="923"/>
      <c r="AN66" s="924"/>
      <c r="AO66" s="925"/>
      <c r="AP66" s="923"/>
      <c r="AQ66" s="924"/>
      <c r="AR66" s="925"/>
      <c r="AS66" s="923"/>
      <c r="AT66" s="924"/>
      <c r="AU66" s="925"/>
      <c r="AV66" s="923"/>
      <c r="AW66" s="924"/>
      <c r="AX66" s="925"/>
      <c r="AY66" s="923"/>
      <c r="AZ66" s="924"/>
      <c r="BA66" s="925"/>
      <c r="BB66" s="923"/>
      <c r="BC66" s="924"/>
      <c r="BD66" s="925"/>
      <c r="BE66" s="923"/>
      <c r="BF66" s="924"/>
      <c r="BG66" s="925"/>
      <c r="BH66" s="923"/>
      <c r="BI66" s="924"/>
      <c r="BJ66" s="925"/>
      <c r="BK66" s="923"/>
      <c r="BL66" s="924"/>
      <c r="BM66" s="925"/>
      <c r="BN66" s="243"/>
    </row>
    <row r="67" spans="2:66" ht="25.5" customHeight="1">
      <c r="B67" s="814" t="s">
        <v>363</v>
      </c>
      <c r="C67" s="815"/>
      <c r="D67" s="815"/>
      <c r="E67" s="815"/>
      <c r="F67" s="815"/>
      <c r="G67" s="815"/>
      <c r="H67" s="815"/>
      <c r="I67" s="815"/>
      <c r="J67" s="815"/>
      <c r="K67" s="815"/>
      <c r="L67" s="815"/>
      <c r="M67" s="815"/>
      <c r="N67" s="815"/>
      <c r="O67" s="815"/>
      <c r="P67" s="816"/>
      <c r="Q67" s="131">
        <v>62</v>
      </c>
      <c r="R67" s="923"/>
      <c r="S67" s="924"/>
      <c r="T67" s="925"/>
      <c r="U67" s="923"/>
      <c r="V67" s="924"/>
      <c r="W67" s="925"/>
      <c r="X67" s="923"/>
      <c r="Y67" s="924"/>
      <c r="Z67" s="925"/>
      <c r="AA67" s="923"/>
      <c r="AB67" s="924"/>
      <c r="AC67" s="925"/>
      <c r="AD67" s="923"/>
      <c r="AE67" s="924"/>
      <c r="AF67" s="925"/>
      <c r="AG67" s="923"/>
      <c r="AH67" s="924"/>
      <c r="AI67" s="925"/>
      <c r="AJ67" s="923"/>
      <c r="AK67" s="924"/>
      <c r="AL67" s="925"/>
      <c r="AM67" s="923"/>
      <c r="AN67" s="924"/>
      <c r="AO67" s="925"/>
      <c r="AP67" s="923"/>
      <c r="AQ67" s="924"/>
      <c r="AR67" s="925"/>
      <c r="AS67" s="923"/>
      <c r="AT67" s="924"/>
      <c r="AU67" s="925"/>
      <c r="AV67" s="923"/>
      <c r="AW67" s="924"/>
      <c r="AX67" s="925"/>
      <c r="AY67" s="923"/>
      <c r="AZ67" s="924"/>
      <c r="BA67" s="925"/>
      <c r="BB67" s="923"/>
      <c r="BC67" s="924"/>
      <c r="BD67" s="925"/>
      <c r="BE67" s="923"/>
      <c r="BF67" s="924"/>
      <c r="BG67" s="925"/>
      <c r="BH67" s="923"/>
      <c r="BI67" s="924"/>
      <c r="BJ67" s="925"/>
      <c r="BK67" s="923"/>
      <c r="BL67" s="924"/>
      <c r="BM67" s="925"/>
      <c r="BN67" s="243"/>
    </row>
    <row r="68" spans="2:66" ht="25.5" customHeight="1">
      <c r="B68" s="814" t="s">
        <v>364</v>
      </c>
      <c r="C68" s="815"/>
      <c r="D68" s="815"/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15"/>
      <c r="P68" s="816"/>
      <c r="Q68" s="131">
        <v>63</v>
      </c>
      <c r="R68" s="923"/>
      <c r="S68" s="924"/>
      <c r="T68" s="925"/>
      <c r="U68" s="923"/>
      <c r="V68" s="924"/>
      <c r="W68" s="925"/>
      <c r="X68" s="923"/>
      <c r="Y68" s="924"/>
      <c r="Z68" s="925"/>
      <c r="AA68" s="923"/>
      <c r="AB68" s="924"/>
      <c r="AC68" s="925"/>
      <c r="AD68" s="923"/>
      <c r="AE68" s="924"/>
      <c r="AF68" s="925"/>
      <c r="AG68" s="923"/>
      <c r="AH68" s="924"/>
      <c r="AI68" s="925"/>
      <c r="AJ68" s="923"/>
      <c r="AK68" s="924"/>
      <c r="AL68" s="925"/>
      <c r="AM68" s="923"/>
      <c r="AN68" s="924"/>
      <c r="AO68" s="925"/>
      <c r="AP68" s="923"/>
      <c r="AQ68" s="924"/>
      <c r="AR68" s="925"/>
      <c r="AS68" s="923"/>
      <c r="AT68" s="924"/>
      <c r="AU68" s="925"/>
      <c r="AV68" s="923"/>
      <c r="AW68" s="924"/>
      <c r="AX68" s="925"/>
      <c r="AY68" s="923"/>
      <c r="AZ68" s="924"/>
      <c r="BA68" s="925"/>
      <c r="BB68" s="923"/>
      <c r="BC68" s="924"/>
      <c r="BD68" s="925"/>
      <c r="BE68" s="923"/>
      <c r="BF68" s="924"/>
      <c r="BG68" s="925"/>
      <c r="BH68" s="923"/>
      <c r="BI68" s="924"/>
      <c r="BJ68" s="925"/>
      <c r="BK68" s="923"/>
      <c r="BL68" s="924"/>
      <c r="BM68" s="925"/>
      <c r="BN68" s="243"/>
    </row>
    <row r="69" spans="2:66" ht="25.5" customHeight="1">
      <c r="B69" s="814" t="s">
        <v>365</v>
      </c>
      <c r="C69" s="815"/>
      <c r="D69" s="815"/>
      <c r="E69" s="815"/>
      <c r="F69" s="815"/>
      <c r="G69" s="815"/>
      <c r="H69" s="815"/>
      <c r="I69" s="815"/>
      <c r="J69" s="815"/>
      <c r="K69" s="815"/>
      <c r="L69" s="815"/>
      <c r="M69" s="815"/>
      <c r="N69" s="815"/>
      <c r="O69" s="815"/>
      <c r="P69" s="816"/>
      <c r="Q69" s="131">
        <v>64</v>
      </c>
      <c r="R69" s="923"/>
      <c r="S69" s="924"/>
      <c r="T69" s="925"/>
      <c r="U69" s="923"/>
      <c r="V69" s="924"/>
      <c r="W69" s="925"/>
      <c r="X69" s="923"/>
      <c r="Y69" s="924"/>
      <c r="Z69" s="925"/>
      <c r="AA69" s="923"/>
      <c r="AB69" s="924"/>
      <c r="AC69" s="925"/>
      <c r="AD69" s="923"/>
      <c r="AE69" s="924"/>
      <c r="AF69" s="925"/>
      <c r="AG69" s="923"/>
      <c r="AH69" s="924"/>
      <c r="AI69" s="925"/>
      <c r="AJ69" s="923"/>
      <c r="AK69" s="924"/>
      <c r="AL69" s="925"/>
      <c r="AM69" s="923"/>
      <c r="AN69" s="924"/>
      <c r="AO69" s="925"/>
      <c r="AP69" s="923"/>
      <c r="AQ69" s="924"/>
      <c r="AR69" s="925"/>
      <c r="AS69" s="923"/>
      <c r="AT69" s="924"/>
      <c r="AU69" s="925"/>
      <c r="AV69" s="923"/>
      <c r="AW69" s="924"/>
      <c r="AX69" s="925"/>
      <c r="AY69" s="923"/>
      <c r="AZ69" s="924"/>
      <c r="BA69" s="925"/>
      <c r="BB69" s="923"/>
      <c r="BC69" s="924"/>
      <c r="BD69" s="925"/>
      <c r="BE69" s="923"/>
      <c r="BF69" s="924"/>
      <c r="BG69" s="925"/>
      <c r="BH69" s="923"/>
      <c r="BI69" s="924"/>
      <c r="BJ69" s="925"/>
      <c r="BK69" s="923"/>
      <c r="BL69" s="924"/>
      <c r="BM69" s="925"/>
      <c r="BN69" s="243"/>
    </row>
    <row r="70" spans="2:66" ht="25.5" customHeight="1">
      <c r="B70" s="814" t="s">
        <v>366</v>
      </c>
      <c r="C70" s="815"/>
      <c r="D70" s="815"/>
      <c r="E70" s="815"/>
      <c r="F70" s="815"/>
      <c r="G70" s="815"/>
      <c r="H70" s="815"/>
      <c r="I70" s="815"/>
      <c r="J70" s="815"/>
      <c r="K70" s="815"/>
      <c r="L70" s="815"/>
      <c r="M70" s="815"/>
      <c r="N70" s="815"/>
      <c r="O70" s="815"/>
      <c r="P70" s="816"/>
      <c r="Q70" s="131">
        <v>65</v>
      </c>
      <c r="R70" s="923"/>
      <c r="S70" s="924"/>
      <c r="T70" s="925"/>
      <c r="U70" s="923"/>
      <c r="V70" s="924"/>
      <c r="W70" s="925"/>
      <c r="X70" s="923"/>
      <c r="Y70" s="924"/>
      <c r="Z70" s="925"/>
      <c r="AA70" s="923"/>
      <c r="AB70" s="924"/>
      <c r="AC70" s="925"/>
      <c r="AD70" s="923"/>
      <c r="AE70" s="924"/>
      <c r="AF70" s="925"/>
      <c r="AG70" s="923"/>
      <c r="AH70" s="924"/>
      <c r="AI70" s="925"/>
      <c r="AJ70" s="923"/>
      <c r="AK70" s="924"/>
      <c r="AL70" s="925"/>
      <c r="AM70" s="923"/>
      <c r="AN70" s="924"/>
      <c r="AO70" s="925"/>
      <c r="AP70" s="923"/>
      <c r="AQ70" s="924"/>
      <c r="AR70" s="925"/>
      <c r="AS70" s="923"/>
      <c r="AT70" s="924"/>
      <c r="AU70" s="925"/>
      <c r="AV70" s="923"/>
      <c r="AW70" s="924"/>
      <c r="AX70" s="925"/>
      <c r="AY70" s="923"/>
      <c r="AZ70" s="924"/>
      <c r="BA70" s="925"/>
      <c r="BB70" s="923"/>
      <c r="BC70" s="924"/>
      <c r="BD70" s="925"/>
      <c r="BE70" s="923"/>
      <c r="BF70" s="924"/>
      <c r="BG70" s="925"/>
      <c r="BH70" s="923"/>
      <c r="BI70" s="924"/>
      <c r="BJ70" s="925"/>
      <c r="BK70" s="923"/>
      <c r="BL70" s="924"/>
      <c r="BM70" s="925"/>
      <c r="BN70" s="243"/>
    </row>
    <row r="71" spans="2:66" ht="25.5" customHeight="1">
      <c r="B71" s="814" t="s">
        <v>367</v>
      </c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6"/>
      <c r="Q71" s="131">
        <v>66</v>
      </c>
      <c r="R71" s="923"/>
      <c r="S71" s="924"/>
      <c r="T71" s="925"/>
      <c r="U71" s="923"/>
      <c r="V71" s="924"/>
      <c r="W71" s="925"/>
      <c r="X71" s="923"/>
      <c r="Y71" s="924"/>
      <c r="Z71" s="925"/>
      <c r="AA71" s="923"/>
      <c r="AB71" s="924"/>
      <c r="AC71" s="925"/>
      <c r="AD71" s="923"/>
      <c r="AE71" s="924"/>
      <c r="AF71" s="925"/>
      <c r="AG71" s="923"/>
      <c r="AH71" s="924"/>
      <c r="AI71" s="925"/>
      <c r="AJ71" s="923"/>
      <c r="AK71" s="924"/>
      <c r="AL71" s="925"/>
      <c r="AM71" s="923"/>
      <c r="AN71" s="924"/>
      <c r="AO71" s="925"/>
      <c r="AP71" s="923"/>
      <c r="AQ71" s="924"/>
      <c r="AR71" s="925"/>
      <c r="AS71" s="923"/>
      <c r="AT71" s="924"/>
      <c r="AU71" s="925"/>
      <c r="AV71" s="923"/>
      <c r="AW71" s="924"/>
      <c r="AX71" s="925"/>
      <c r="AY71" s="923"/>
      <c r="AZ71" s="924"/>
      <c r="BA71" s="925"/>
      <c r="BB71" s="923"/>
      <c r="BC71" s="924"/>
      <c r="BD71" s="925"/>
      <c r="BE71" s="923"/>
      <c r="BF71" s="924"/>
      <c r="BG71" s="925"/>
      <c r="BH71" s="923"/>
      <c r="BI71" s="924"/>
      <c r="BJ71" s="925"/>
      <c r="BK71" s="923"/>
      <c r="BL71" s="924"/>
      <c r="BM71" s="925"/>
      <c r="BN71" s="243"/>
    </row>
    <row r="72" spans="2:66" ht="25.5" customHeight="1">
      <c r="B72" s="814" t="s">
        <v>368</v>
      </c>
      <c r="C72" s="815"/>
      <c r="D72" s="815"/>
      <c r="E72" s="815"/>
      <c r="F72" s="815"/>
      <c r="G72" s="815"/>
      <c r="H72" s="815"/>
      <c r="I72" s="815"/>
      <c r="J72" s="815"/>
      <c r="K72" s="815"/>
      <c r="L72" s="815"/>
      <c r="M72" s="815"/>
      <c r="N72" s="815"/>
      <c r="O72" s="815"/>
      <c r="P72" s="816"/>
      <c r="Q72" s="131">
        <v>67</v>
      </c>
      <c r="R72" s="923"/>
      <c r="S72" s="924"/>
      <c r="T72" s="925"/>
      <c r="U72" s="923"/>
      <c r="V72" s="924"/>
      <c r="W72" s="925"/>
      <c r="X72" s="923"/>
      <c r="Y72" s="924"/>
      <c r="Z72" s="925"/>
      <c r="AA72" s="923"/>
      <c r="AB72" s="924"/>
      <c r="AC72" s="925"/>
      <c r="AD72" s="923"/>
      <c r="AE72" s="924"/>
      <c r="AF72" s="925"/>
      <c r="AG72" s="923"/>
      <c r="AH72" s="924"/>
      <c r="AI72" s="925"/>
      <c r="AJ72" s="923"/>
      <c r="AK72" s="924"/>
      <c r="AL72" s="925"/>
      <c r="AM72" s="923"/>
      <c r="AN72" s="924"/>
      <c r="AO72" s="925"/>
      <c r="AP72" s="923"/>
      <c r="AQ72" s="924"/>
      <c r="AR72" s="925"/>
      <c r="AS72" s="923"/>
      <c r="AT72" s="924"/>
      <c r="AU72" s="925"/>
      <c r="AV72" s="923"/>
      <c r="AW72" s="924"/>
      <c r="AX72" s="925"/>
      <c r="AY72" s="923"/>
      <c r="AZ72" s="924"/>
      <c r="BA72" s="925"/>
      <c r="BB72" s="923"/>
      <c r="BC72" s="924"/>
      <c r="BD72" s="925"/>
      <c r="BE72" s="923"/>
      <c r="BF72" s="924"/>
      <c r="BG72" s="925"/>
      <c r="BH72" s="923"/>
      <c r="BI72" s="924"/>
      <c r="BJ72" s="925"/>
      <c r="BK72" s="923"/>
      <c r="BL72" s="924"/>
      <c r="BM72" s="925"/>
      <c r="BN72" s="243"/>
    </row>
    <row r="73" spans="2:66" ht="25.5" customHeight="1">
      <c r="B73" s="814" t="s">
        <v>369</v>
      </c>
      <c r="C73" s="815"/>
      <c r="D73" s="815"/>
      <c r="E73" s="815"/>
      <c r="F73" s="815"/>
      <c r="G73" s="815"/>
      <c r="H73" s="815"/>
      <c r="I73" s="815"/>
      <c r="J73" s="815"/>
      <c r="K73" s="815"/>
      <c r="L73" s="815"/>
      <c r="M73" s="815"/>
      <c r="N73" s="815"/>
      <c r="O73" s="815"/>
      <c r="P73" s="816"/>
      <c r="Q73" s="131">
        <v>68</v>
      </c>
      <c r="R73" s="923"/>
      <c r="S73" s="924"/>
      <c r="T73" s="925"/>
      <c r="U73" s="923"/>
      <c r="V73" s="924"/>
      <c r="W73" s="925"/>
      <c r="X73" s="923"/>
      <c r="Y73" s="924"/>
      <c r="Z73" s="925"/>
      <c r="AA73" s="923"/>
      <c r="AB73" s="924"/>
      <c r="AC73" s="925"/>
      <c r="AD73" s="923"/>
      <c r="AE73" s="924"/>
      <c r="AF73" s="925"/>
      <c r="AG73" s="923"/>
      <c r="AH73" s="924"/>
      <c r="AI73" s="925"/>
      <c r="AJ73" s="923"/>
      <c r="AK73" s="924"/>
      <c r="AL73" s="925"/>
      <c r="AM73" s="923"/>
      <c r="AN73" s="924"/>
      <c r="AO73" s="925"/>
      <c r="AP73" s="923"/>
      <c r="AQ73" s="924"/>
      <c r="AR73" s="925"/>
      <c r="AS73" s="923"/>
      <c r="AT73" s="924"/>
      <c r="AU73" s="925"/>
      <c r="AV73" s="923"/>
      <c r="AW73" s="924"/>
      <c r="AX73" s="925"/>
      <c r="AY73" s="923"/>
      <c r="AZ73" s="924"/>
      <c r="BA73" s="925"/>
      <c r="BB73" s="923"/>
      <c r="BC73" s="924"/>
      <c r="BD73" s="925"/>
      <c r="BE73" s="923"/>
      <c r="BF73" s="924"/>
      <c r="BG73" s="925"/>
      <c r="BH73" s="923"/>
      <c r="BI73" s="924"/>
      <c r="BJ73" s="925"/>
      <c r="BK73" s="923"/>
      <c r="BL73" s="924"/>
      <c r="BM73" s="925"/>
      <c r="BN73" s="243"/>
    </row>
    <row r="74" spans="2:66" ht="25.5" customHeight="1">
      <c r="B74" s="808" t="s">
        <v>370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10"/>
      <c r="Q74" s="131">
        <v>69</v>
      </c>
      <c r="R74" s="923"/>
      <c r="S74" s="924"/>
      <c r="T74" s="925"/>
      <c r="U74" s="923"/>
      <c r="V74" s="924"/>
      <c r="W74" s="925"/>
      <c r="X74" s="923"/>
      <c r="Y74" s="924"/>
      <c r="Z74" s="925"/>
      <c r="AA74" s="923"/>
      <c r="AB74" s="924"/>
      <c r="AC74" s="925"/>
      <c r="AD74" s="923"/>
      <c r="AE74" s="924"/>
      <c r="AF74" s="925"/>
      <c r="AG74" s="923"/>
      <c r="AH74" s="924"/>
      <c r="AI74" s="925"/>
      <c r="AJ74" s="923"/>
      <c r="AK74" s="924"/>
      <c r="AL74" s="925"/>
      <c r="AM74" s="923"/>
      <c r="AN74" s="924"/>
      <c r="AO74" s="925"/>
      <c r="AP74" s="923"/>
      <c r="AQ74" s="924"/>
      <c r="AR74" s="925"/>
      <c r="AS74" s="923"/>
      <c r="AT74" s="924"/>
      <c r="AU74" s="925"/>
      <c r="AV74" s="923"/>
      <c r="AW74" s="924"/>
      <c r="AX74" s="925"/>
      <c r="AY74" s="923"/>
      <c r="AZ74" s="924"/>
      <c r="BA74" s="925"/>
      <c r="BB74" s="923"/>
      <c r="BC74" s="924"/>
      <c r="BD74" s="925"/>
      <c r="BE74" s="923"/>
      <c r="BF74" s="924"/>
      <c r="BG74" s="925"/>
      <c r="BH74" s="923"/>
      <c r="BI74" s="924"/>
      <c r="BJ74" s="925"/>
      <c r="BK74" s="923"/>
      <c r="BL74" s="924"/>
      <c r="BM74" s="925"/>
      <c r="BN74" s="243"/>
    </row>
    <row r="75" spans="2:66" ht="25.5" customHeight="1">
      <c r="B75" s="808" t="s">
        <v>371</v>
      </c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10"/>
      <c r="Q75" s="131">
        <v>70</v>
      </c>
      <c r="R75" s="923"/>
      <c r="S75" s="924"/>
      <c r="T75" s="925"/>
      <c r="U75" s="923"/>
      <c r="V75" s="924"/>
      <c r="W75" s="925"/>
      <c r="X75" s="923"/>
      <c r="Y75" s="924"/>
      <c r="Z75" s="925"/>
      <c r="AA75" s="923"/>
      <c r="AB75" s="924"/>
      <c r="AC75" s="925"/>
      <c r="AD75" s="923"/>
      <c r="AE75" s="924"/>
      <c r="AF75" s="925"/>
      <c r="AG75" s="923"/>
      <c r="AH75" s="924"/>
      <c r="AI75" s="925"/>
      <c r="AJ75" s="923"/>
      <c r="AK75" s="924"/>
      <c r="AL75" s="925"/>
      <c r="AM75" s="923"/>
      <c r="AN75" s="924"/>
      <c r="AO75" s="925"/>
      <c r="AP75" s="923"/>
      <c r="AQ75" s="924"/>
      <c r="AR75" s="925"/>
      <c r="AS75" s="923"/>
      <c r="AT75" s="924"/>
      <c r="AU75" s="925"/>
      <c r="AV75" s="923"/>
      <c r="AW75" s="924"/>
      <c r="AX75" s="925"/>
      <c r="AY75" s="923"/>
      <c r="AZ75" s="924"/>
      <c r="BA75" s="925"/>
      <c r="BB75" s="923"/>
      <c r="BC75" s="924"/>
      <c r="BD75" s="925"/>
      <c r="BE75" s="923"/>
      <c r="BF75" s="924"/>
      <c r="BG75" s="925"/>
      <c r="BH75" s="923"/>
      <c r="BI75" s="924"/>
      <c r="BJ75" s="925"/>
      <c r="BK75" s="923"/>
      <c r="BL75" s="924"/>
      <c r="BM75" s="925"/>
      <c r="BN75" s="243"/>
    </row>
    <row r="76" spans="2:66" ht="25.5" customHeight="1">
      <c r="B76" s="808" t="s">
        <v>372</v>
      </c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10"/>
      <c r="Q76" s="131">
        <v>71</v>
      </c>
      <c r="R76" s="923"/>
      <c r="S76" s="924"/>
      <c r="T76" s="925"/>
      <c r="U76" s="923"/>
      <c r="V76" s="924"/>
      <c r="W76" s="925"/>
      <c r="X76" s="923"/>
      <c r="Y76" s="924"/>
      <c r="Z76" s="925"/>
      <c r="AA76" s="923"/>
      <c r="AB76" s="924"/>
      <c r="AC76" s="925"/>
      <c r="AD76" s="923"/>
      <c r="AE76" s="924"/>
      <c r="AF76" s="925"/>
      <c r="AG76" s="923"/>
      <c r="AH76" s="924"/>
      <c r="AI76" s="925"/>
      <c r="AJ76" s="923"/>
      <c r="AK76" s="924"/>
      <c r="AL76" s="925"/>
      <c r="AM76" s="923"/>
      <c r="AN76" s="924"/>
      <c r="AO76" s="925"/>
      <c r="AP76" s="923"/>
      <c r="AQ76" s="924"/>
      <c r="AR76" s="925"/>
      <c r="AS76" s="923"/>
      <c r="AT76" s="924"/>
      <c r="AU76" s="925"/>
      <c r="AV76" s="923"/>
      <c r="AW76" s="924"/>
      <c r="AX76" s="925"/>
      <c r="AY76" s="923"/>
      <c r="AZ76" s="924"/>
      <c r="BA76" s="925"/>
      <c r="BB76" s="923"/>
      <c r="BC76" s="924"/>
      <c r="BD76" s="925"/>
      <c r="BE76" s="923"/>
      <c r="BF76" s="924"/>
      <c r="BG76" s="925"/>
      <c r="BH76" s="923"/>
      <c r="BI76" s="924"/>
      <c r="BJ76" s="925"/>
      <c r="BK76" s="923"/>
      <c r="BL76" s="924"/>
      <c r="BM76" s="925"/>
      <c r="BN76" s="243"/>
    </row>
    <row r="77" spans="2:66" ht="25.5" customHeight="1">
      <c r="B77" s="808" t="s">
        <v>373</v>
      </c>
      <c r="C77" s="809"/>
      <c r="D77" s="809"/>
      <c r="E77" s="809"/>
      <c r="F77" s="809"/>
      <c r="G77" s="809"/>
      <c r="H77" s="809"/>
      <c r="I77" s="809"/>
      <c r="J77" s="809"/>
      <c r="K77" s="809"/>
      <c r="L77" s="809"/>
      <c r="M77" s="809"/>
      <c r="N77" s="809"/>
      <c r="O77" s="809"/>
      <c r="P77" s="810"/>
      <c r="Q77" s="131">
        <v>72</v>
      </c>
      <c r="R77" s="923"/>
      <c r="S77" s="924"/>
      <c r="T77" s="925"/>
      <c r="U77" s="923"/>
      <c r="V77" s="924"/>
      <c r="W77" s="925"/>
      <c r="X77" s="923"/>
      <c r="Y77" s="924"/>
      <c r="Z77" s="925"/>
      <c r="AA77" s="923"/>
      <c r="AB77" s="924"/>
      <c r="AC77" s="925"/>
      <c r="AD77" s="923"/>
      <c r="AE77" s="924"/>
      <c r="AF77" s="925"/>
      <c r="AG77" s="923"/>
      <c r="AH77" s="924"/>
      <c r="AI77" s="925"/>
      <c r="AJ77" s="923"/>
      <c r="AK77" s="924"/>
      <c r="AL77" s="925"/>
      <c r="AM77" s="923"/>
      <c r="AN77" s="924"/>
      <c r="AO77" s="925"/>
      <c r="AP77" s="923"/>
      <c r="AQ77" s="924"/>
      <c r="AR77" s="925"/>
      <c r="AS77" s="923"/>
      <c r="AT77" s="924"/>
      <c r="AU77" s="925"/>
      <c r="AV77" s="923"/>
      <c r="AW77" s="924"/>
      <c r="AX77" s="925"/>
      <c r="AY77" s="923"/>
      <c r="AZ77" s="924"/>
      <c r="BA77" s="925"/>
      <c r="BB77" s="923"/>
      <c r="BC77" s="924"/>
      <c r="BD77" s="925"/>
      <c r="BE77" s="923"/>
      <c r="BF77" s="924"/>
      <c r="BG77" s="925"/>
      <c r="BH77" s="923"/>
      <c r="BI77" s="924"/>
      <c r="BJ77" s="925"/>
      <c r="BK77" s="923"/>
      <c r="BL77" s="924"/>
      <c r="BM77" s="925"/>
      <c r="BN77" s="243"/>
    </row>
  </sheetData>
  <mergeCells count="1260">
    <mergeCell ref="AG4:AI4"/>
    <mergeCell ref="AJ4:AL4"/>
    <mergeCell ref="AP5:AR5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B6:P6"/>
    <mergeCell ref="B7:P7"/>
    <mergeCell ref="B8:P8"/>
    <mergeCell ref="B9:P9"/>
    <mergeCell ref="B10:P10"/>
    <mergeCell ref="AS5:AU5"/>
    <mergeCell ref="AV5:AX5"/>
    <mergeCell ref="AM4:AO4"/>
    <mergeCell ref="AP4:AR4"/>
    <mergeCell ref="AS4:AU4"/>
    <mergeCell ref="AV4:AX4"/>
    <mergeCell ref="B11:P11"/>
    <mergeCell ref="B12:P12"/>
    <mergeCell ref="B13:P13"/>
    <mergeCell ref="B14:P14"/>
    <mergeCell ref="B15:P15"/>
    <mergeCell ref="BK20:BM20"/>
    <mergeCell ref="B16:P16"/>
    <mergeCell ref="B17:P17"/>
    <mergeCell ref="B18:P18"/>
    <mergeCell ref="R6:T6"/>
    <mergeCell ref="U8:W8"/>
    <mergeCell ref="U11:W11"/>
    <mergeCell ref="U10:W10"/>
    <mergeCell ref="U9:W9"/>
    <mergeCell ref="U7:W7"/>
    <mergeCell ref="U6:W6"/>
    <mergeCell ref="X9:Z9"/>
    <mergeCell ref="X8:Z8"/>
    <mergeCell ref="X7:Z7"/>
    <mergeCell ref="X6:Z6"/>
    <mergeCell ref="AA8:AC8"/>
    <mergeCell ref="BK21:BM21"/>
    <mergeCell ref="BK22:BM22"/>
    <mergeCell ref="BK23:BM23"/>
    <mergeCell ref="BK6:BM6"/>
    <mergeCell ref="BK7:BM7"/>
    <mergeCell ref="BK8:BM8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BK17:BM17"/>
    <mergeCell ref="BK18:BM18"/>
    <mergeCell ref="BK19:BM19"/>
    <mergeCell ref="BK38:BM38"/>
    <mergeCell ref="BK39:BM39"/>
    <mergeCell ref="BK40:BM40"/>
    <mergeCell ref="BK41:BM41"/>
    <mergeCell ref="BK24:BM24"/>
    <mergeCell ref="BK25:BM25"/>
    <mergeCell ref="BK26:BM26"/>
    <mergeCell ref="BK27:BM27"/>
    <mergeCell ref="BK28:BM28"/>
    <mergeCell ref="BK29:BM29"/>
    <mergeCell ref="BK30:BM30"/>
    <mergeCell ref="BK31:BM31"/>
    <mergeCell ref="BK32:BM32"/>
    <mergeCell ref="BK33:BM33"/>
    <mergeCell ref="BK34:BM34"/>
    <mergeCell ref="BK35:BM35"/>
    <mergeCell ref="BK36:BM36"/>
    <mergeCell ref="BK37:BM37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30:P30"/>
    <mergeCell ref="B31:P31"/>
    <mergeCell ref="B32:P32"/>
    <mergeCell ref="B33:P33"/>
    <mergeCell ref="B34:P34"/>
    <mergeCell ref="B29:P29"/>
    <mergeCell ref="B27:P27"/>
    <mergeCell ref="B23:P23"/>
    <mergeCell ref="B24:P24"/>
    <mergeCell ref="B28:P28"/>
    <mergeCell ref="B25:P25"/>
    <mergeCell ref="B26:P26"/>
    <mergeCell ref="R25:T25"/>
    <mergeCell ref="R24:T24"/>
    <mergeCell ref="R23:T23"/>
    <mergeCell ref="R45:T45"/>
    <mergeCell ref="R44:T44"/>
    <mergeCell ref="R43:T43"/>
    <mergeCell ref="R42:T42"/>
    <mergeCell ref="R41:T41"/>
    <mergeCell ref="R40:T40"/>
    <mergeCell ref="R39:T39"/>
    <mergeCell ref="R38:T38"/>
    <mergeCell ref="B21:P21"/>
    <mergeCell ref="B22:P22"/>
    <mergeCell ref="B19:P19"/>
    <mergeCell ref="B20:P20"/>
    <mergeCell ref="B49:P49"/>
    <mergeCell ref="B50:P50"/>
    <mergeCell ref="B51:P51"/>
    <mergeCell ref="B52:P5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  <mergeCell ref="B44:P44"/>
    <mergeCell ref="B45:P45"/>
    <mergeCell ref="B46:P46"/>
    <mergeCell ref="B47:P47"/>
    <mergeCell ref="B48:P48"/>
    <mergeCell ref="B68:P68"/>
    <mergeCell ref="B69:P69"/>
    <mergeCell ref="B70:P70"/>
    <mergeCell ref="B53:P53"/>
    <mergeCell ref="B54:P54"/>
    <mergeCell ref="B55:P55"/>
    <mergeCell ref="B56:P56"/>
    <mergeCell ref="B57:P57"/>
    <mergeCell ref="B58:P58"/>
    <mergeCell ref="B59:P59"/>
    <mergeCell ref="B60:P60"/>
    <mergeCell ref="B61:P61"/>
    <mergeCell ref="BK65:BM65"/>
    <mergeCell ref="BK66:BM66"/>
    <mergeCell ref="BK67:BM67"/>
    <mergeCell ref="B62:P62"/>
    <mergeCell ref="B63:P63"/>
    <mergeCell ref="B64:P64"/>
    <mergeCell ref="B65:P65"/>
    <mergeCell ref="B66:P66"/>
    <mergeCell ref="B67:P67"/>
    <mergeCell ref="R69:T69"/>
    <mergeCell ref="R68:T68"/>
    <mergeCell ref="R67:T67"/>
    <mergeCell ref="R66:T66"/>
    <mergeCell ref="X55:Z55"/>
    <mergeCell ref="X54:Z54"/>
    <mergeCell ref="X53:Z53"/>
    <mergeCell ref="AG69:AI69"/>
    <mergeCell ref="AG68:AI68"/>
    <mergeCell ref="AG67:AI67"/>
    <mergeCell ref="AG66:AI66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K64:BM64"/>
    <mergeCell ref="B71:P71"/>
    <mergeCell ref="B72:P72"/>
    <mergeCell ref="B73:P73"/>
    <mergeCell ref="B74:P74"/>
    <mergeCell ref="B75:P75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R70:T70"/>
    <mergeCell ref="R20:T20"/>
    <mergeCell ref="R19:T19"/>
    <mergeCell ref="R18:T18"/>
    <mergeCell ref="R17:T17"/>
    <mergeCell ref="R16:T16"/>
    <mergeCell ref="R15:T15"/>
    <mergeCell ref="R14:T14"/>
    <mergeCell ref="R13:T13"/>
    <mergeCell ref="R12:T12"/>
    <mergeCell ref="R11:T11"/>
    <mergeCell ref="R30:T30"/>
    <mergeCell ref="R29:T29"/>
    <mergeCell ref="R28:T28"/>
    <mergeCell ref="R27:T27"/>
    <mergeCell ref="R7:T7"/>
    <mergeCell ref="R10:T10"/>
    <mergeCell ref="R9:T9"/>
    <mergeCell ref="R8:T8"/>
    <mergeCell ref="R26:T26"/>
    <mergeCell ref="R35:T35"/>
    <mergeCell ref="R34:T34"/>
    <mergeCell ref="R33:T33"/>
    <mergeCell ref="R32:T32"/>
    <mergeCell ref="R31:T31"/>
    <mergeCell ref="R60:T60"/>
    <mergeCell ref="R59:T59"/>
    <mergeCell ref="R58:T58"/>
    <mergeCell ref="R57:T57"/>
    <mergeCell ref="R56:T56"/>
    <mergeCell ref="R65:T65"/>
    <mergeCell ref="R64:T64"/>
    <mergeCell ref="R63:T63"/>
    <mergeCell ref="R62:T62"/>
    <mergeCell ref="R61:T61"/>
    <mergeCell ref="R22:T22"/>
    <mergeCell ref="R21:T21"/>
    <mergeCell ref="R48:T48"/>
    <mergeCell ref="R47:T47"/>
    <mergeCell ref="R46:T46"/>
    <mergeCell ref="R55:T55"/>
    <mergeCell ref="R54:T54"/>
    <mergeCell ref="R53:T53"/>
    <mergeCell ref="R52:T52"/>
    <mergeCell ref="R51:T51"/>
    <mergeCell ref="R50:T50"/>
    <mergeCell ref="R49:T49"/>
    <mergeCell ref="U40:W40"/>
    <mergeCell ref="U39:W39"/>
    <mergeCell ref="U38:W38"/>
    <mergeCell ref="U37:W37"/>
    <mergeCell ref="U36:W36"/>
    <mergeCell ref="R37:T37"/>
    <mergeCell ref="R36:T36"/>
    <mergeCell ref="R77:T77"/>
    <mergeCell ref="R76:T76"/>
    <mergeCell ref="R75:T75"/>
    <mergeCell ref="R74:T74"/>
    <mergeCell ref="R73:T73"/>
    <mergeCell ref="R72:T72"/>
    <mergeCell ref="R71:T71"/>
    <mergeCell ref="U18:W18"/>
    <mergeCell ref="U17:W17"/>
    <mergeCell ref="U46:W46"/>
    <mergeCell ref="U45:W45"/>
    <mergeCell ref="U44:W44"/>
    <mergeCell ref="U43:W43"/>
    <mergeCell ref="U42:W42"/>
    <mergeCell ref="U41:W41"/>
    <mergeCell ref="U13:W13"/>
    <mergeCell ref="U12:W12"/>
    <mergeCell ref="U20:W20"/>
    <mergeCell ref="U19:W19"/>
    <mergeCell ref="U16:W16"/>
    <mergeCell ref="U15:W15"/>
    <mergeCell ref="U14:W14"/>
    <mergeCell ref="U34:W34"/>
    <mergeCell ref="U33:W33"/>
    <mergeCell ref="U32:W32"/>
    <mergeCell ref="U31:W31"/>
    <mergeCell ref="U30:W30"/>
    <mergeCell ref="U29:W29"/>
    <mergeCell ref="U28:W28"/>
    <mergeCell ref="U27:W27"/>
    <mergeCell ref="U26:W26"/>
    <mergeCell ref="U25:W25"/>
    <mergeCell ref="U24:W24"/>
    <mergeCell ref="U23:W23"/>
    <mergeCell ref="U22:W22"/>
    <mergeCell ref="U21:W21"/>
    <mergeCell ref="U47:W47"/>
    <mergeCell ref="U67:W67"/>
    <mergeCell ref="U66:W66"/>
    <mergeCell ref="U65:W65"/>
    <mergeCell ref="U64:W64"/>
    <mergeCell ref="U63:W63"/>
    <mergeCell ref="U62:W62"/>
    <mergeCell ref="U61:W61"/>
    <mergeCell ref="U60:W60"/>
    <mergeCell ref="U59:W59"/>
    <mergeCell ref="U58:W58"/>
    <mergeCell ref="U57:W57"/>
    <mergeCell ref="U52:W52"/>
    <mergeCell ref="U51:W51"/>
    <mergeCell ref="U50:W50"/>
    <mergeCell ref="U49:W49"/>
    <mergeCell ref="U48:W48"/>
    <mergeCell ref="U35:W35"/>
    <mergeCell ref="U56:W56"/>
    <mergeCell ref="U55:W55"/>
    <mergeCell ref="U54:W54"/>
    <mergeCell ref="U72:W72"/>
    <mergeCell ref="U71:W71"/>
    <mergeCell ref="U70:W70"/>
    <mergeCell ref="U69:W69"/>
    <mergeCell ref="U53:W53"/>
    <mergeCell ref="U77:W77"/>
    <mergeCell ref="U76:W76"/>
    <mergeCell ref="U75:W75"/>
    <mergeCell ref="U74:W74"/>
    <mergeCell ref="U73:W73"/>
    <mergeCell ref="U68:W68"/>
    <mergeCell ref="X18:Z18"/>
    <mergeCell ref="X17:Z17"/>
    <mergeCell ref="X16:Z16"/>
    <mergeCell ref="X15:Z15"/>
    <mergeCell ref="X46:Z46"/>
    <mergeCell ref="X45:Z45"/>
    <mergeCell ref="X44:Z44"/>
    <mergeCell ref="X43:Z43"/>
    <mergeCell ref="X42:Z42"/>
    <mergeCell ref="X41:Z41"/>
    <mergeCell ref="X40:Z40"/>
    <mergeCell ref="X39:Z39"/>
    <mergeCell ref="X38:Z38"/>
    <mergeCell ref="X37:Z37"/>
    <mergeCell ref="X36:Z36"/>
    <mergeCell ref="X31:Z31"/>
    <mergeCell ref="X30:Z30"/>
    <mergeCell ref="X29:Z29"/>
    <mergeCell ref="X28:Z28"/>
    <mergeCell ref="X27:Z27"/>
    <mergeCell ref="X26:Z26"/>
    <mergeCell ref="X25:Z25"/>
    <mergeCell ref="X24:Z24"/>
    <mergeCell ref="X23:Z23"/>
    <mergeCell ref="X22:Z22"/>
    <mergeCell ref="X21:Z21"/>
    <mergeCell ref="X20:Z20"/>
    <mergeCell ref="X50:Z50"/>
    <mergeCell ref="X49:Z49"/>
    <mergeCell ref="X48:Z48"/>
    <mergeCell ref="X47:Z47"/>
    <mergeCell ref="X10:Z10"/>
    <mergeCell ref="X19:Z19"/>
    <mergeCell ref="X14:Z14"/>
    <mergeCell ref="X13:Z13"/>
    <mergeCell ref="X12:Z12"/>
    <mergeCell ref="X11:Z11"/>
    <mergeCell ref="X35:Z35"/>
    <mergeCell ref="X34:Z34"/>
    <mergeCell ref="X33:Z33"/>
    <mergeCell ref="X32:Z32"/>
    <mergeCell ref="X52:Z52"/>
    <mergeCell ref="X51:Z51"/>
    <mergeCell ref="X56:Z56"/>
    <mergeCell ref="X71:Z71"/>
    <mergeCell ref="X70:Z70"/>
    <mergeCell ref="X69:Z69"/>
    <mergeCell ref="X68:Z68"/>
    <mergeCell ref="X67:Z67"/>
    <mergeCell ref="X66:Z66"/>
    <mergeCell ref="X65:Z65"/>
    <mergeCell ref="X64:Z64"/>
    <mergeCell ref="X63:Z63"/>
    <mergeCell ref="X62:Z62"/>
    <mergeCell ref="X61:Z61"/>
    <mergeCell ref="X60:Z60"/>
    <mergeCell ref="X59:Z59"/>
    <mergeCell ref="X58:Z58"/>
    <mergeCell ref="X57:Z57"/>
    <mergeCell ref="X72:Z72"/>
    <mergeCell ref="AA16:AC16"/>
    <mergeCell ref="AA15:AC15"/>
    <mergeCell ref="AA14:AC14"/>
    <mergeCell ref="AA38:AC38"/>
    <mergeCell ref="AA37:AC37"/>
    <mergeCell ref="AA36:AC36"/>
    <mergeCell ref="AA35:AC35"/>
    <mergeCell ref="AA34:AC34"/>
    <mergeCell ref="AA33:AC33"/>
    <mergeCell ref="AA32:AC32"/>
    <mergeCell ref="AA31:AC31"/>
    <mergeCell ref="AA30:AC30"/>
    <mergeCell ref="AA29:AC29"/>
    <mergeCell ref="AA50:AC50"/>
    <mergeCell ref="AA49:AC49"/>
    <mergeCell ref="X77:Z77"/>
    <mergeCell ref="X76:Z76"/>
    <mergeCell ref="X75:Z75"/>
    <mergeCell ref="X74:Z74"/>
    <mergeCell ref="X73:Z73"/>
    <mergeCell ref="AA41:AC41"/>
    <mergeCell ref="AA40:AC40"/>
    <mergeCell ref="AA39:AC39"/>
    <mergeCell ref="AA53:AC53"/>
    <mergeCell ref="AA52:AC52"/>
    <mergeCell ref="AA51:AC51"/>
    <mergeCell ref="AA48:AC48"/>
    <mergeCell ref="AA47:AC47"/>
    <mergeCell ref="AA46:AC46"/>
    <mergeCell ref="AA55:AC55"/>
    <mergeCell ref="AA45:AC45"/>
    <mergeCell ref="AA7:AC7"/>
    <mergeCell ref="AA6:AC6"/>
    <mergeCell ref="AA28:AC28"/>
    <mergeCell ref="AA27:AC27"/>
    <mergeCell ref="AA26:AC26"/>
    <mergeCell ref="AA25:AC25"/>
    <mergeCell ref="AA24:AC24"/>
    <mergeCell ref="AA23:AC23"/>
    <mergeCell ref="AA22:AC22"/>
    <mergeCell ref="AA21:AC21"/>
    <mergeCell ref="AA20:AC20"/>
    <mergeCell ref="AA19:AC19"/>
    <mergeCell ref="AA18:AC18"/>
    <mergeCell ref="AA17:AC17"/>
    <mergeCell ref="AA13:AC13"/>
    <mergeCell ref="AA12:AC12"/>
    <mergeCell ref="AA11:AC11"/>
    <mergeCell ref="AA10:AC10"/>
    <mergeCell ref="AA9:AC9"/>
    <mergeCell ref="AA44:AC44"/>
    <mergeCell ref="AA43:AC43"/>
    <mergeCell ref="AA42:AC42"/>
    <mergeCell ref="AA54:AC54"/>
    <mergeCell ref="AA74:AC74"/>
    <mergeCell ref="AA73:AC73"/>
    <mergeCell ref="AA72:AC72"/>
    <mergeCell ref="AA71:AC71"/>
    <mergeCell ref="AA63:AC63"/>
    <mergeCell ref="AD57:AF57"/>
    <mergeCell ref="AD56:AF56"/>
    <mergeCell ref="AA70:AC70"/>
    <mergeCell ref="AA69:AC69"/>
    <mergeCell ref="AA68:AC68"/>
    <mergeCell ref="AA67:AC67"/>
    <mergeCell ref="AA66:AC66"/>
    <mergeCell ref="AA65:AC65"/>
    <mergeCell ref="AA64:AC64"/>
    <mergeCell ref="AA62:AC62"/>
    <mergeCell ref="AA61:AC61"/>
    <mergeCell ref="AA60:AC60"/>
    <mergeCell ref="AA59:AC59"/>
    <mergeCell ref="AA58:AC58"/>
    <mergeCell ref="AA57:AC57"/>
    <mergeCell ref="AA56:AC56"/>
    <mergeCell ref="AD47:AF47"/>
    <mergeCell ref="AA75:AC75"/>
    <mergeCell ref="AA77:AC77"/>
    <mergeCell ref="AA76:AC76"/>
    <mergeCell ref="AD16:AF16"/>
    <mergeCell ref="AD15:AF15"/>
    <mergeCell ref="AD42:AF42"/>
    <mergeCell ref="AD41:AF41"/>
    <mergeCell ref="AD40:AF40"/>
    <mergeCell ref="AD39:AF39"/>
    <mergeCell ref="AD38:AF38"/>
    <mergeCell ref="AD37:AF37"/>
    <mergeCell ref="AD36:AF36"/>
    <mergeCell ref="AD35:AF35"/>
    <mergeCell ref="AD34:AF34"/>
    <mergeCell ref="AD33:AF33"/>
    <mergeCell ref="AD32:AF32"/>
    <mergeCell ref="AD6:AF6"/>
    <mergeCell ref="AD29:AF29"/>
    <mergeCell ref="AD28:AF28"/>
    <mergeCell ref="AD27:AF27"/>
    <mergeCell ref="AD26:AF26"/>
    <mergeCell ref="AD25:AF25"/>
    <mergeCell ref="AD24:AF24"/>
    <mergeCell ref="AD23:AF23"/>
    <mergeCell ref="AD22:AF22"/>
    <mergeCell ref="AD21:AF21"/>
    <mergeCell ref="AD20:AF20"/>
    <mergeCell ref="AD19:AF19"/>
    <mergeCell ref="AD18:AF18"/>
    <mergeCell ref="AD17:AF17"/>
    <mergeCell ref="AD14:AF14"/>
    <mergeCell ref="AD13:AF13"/>
    <mergeCell ref="AD10:AF10"/>
    <mergeCell ref="AD9:AF9"/>
    <mergeCell ref="AD8:AF8"/>
    <mergeCell ref="AD7:AF7"/>
    <mergeCell ref="AD12:AF12"/>
    <mergeCell ref="AD11:AF11"/>
    <mergeCell ref="AD31:AF31"/>
    <mergeCell ref="AD30:AF30"/>
    <mergeCell ref="AD72:AF72"/>
    <mergeCell ref="AD71:AF71"/>
    <mergeCell ref="AD70:AF70"/>
    <mergeCell ref="AD69:AF69"/>
    <mergeCell ref="AD46:AF46"/>
    <mergeCell ref="AD65:AF65"/>
    <mergeCell ref="AD64:AF64"/>
    <mergeCell ref="AD63:AF63"/>
    <mergeCell ref="AD62:AF62"/>
    <mergeCell ref="AD61:AF61"/>
    <mergeCell ref="AD60:AF60"/>
    <mergeCell ref="AD59:AF59"/>
    <mergeCell ref="AD58:AF58"/>
    <mergeCell ref="AD55:AF55"/>
    <mergeCell ref="AD54:AF54"/>
    <mergeCell ref="AD53:AF53"/>
    <mergeCell ref="AD49:AF49"/>
    <mergeCell ref="AD48:AF48"/>
    <mergeCell ref="AD77:AF77"/>
    <mergeCell ref="AD76:AF76"/>
    <mergeCell ref="AD75:AF75"/>
    <mergeCell ref="AD74:AF74"/>
    <mergeCell ref="AD73:AF73"/>
    <mergeCell ref="AG13:AI13"/>
    <mergeCell ref="AG41:AI41"/>
    <mergeCell ref="AG40:AI40"/>
    <mergeCell ref="AG39:AI39"/>
    <mergeCell ref="AG38:AI38"/>
    <mergeCell ref="AG37:AI37"/>
    <mergeCell ref="AG36:AI36"/>
    <mergeCell ref="AG35:AI35"/>
    <mergeCell ref="AG34:AI34"/>
    <mergeCell ref="AG33:AI33"/>
    <mergeCell ref="AG32:AI32"/>
    <mergeCell ref="AG31:AI31"/>
    <mergeCell ref="AG30:AI30"/>
    <mergeCell ref="AD68:AF68"/>
    <mergeCell ref="AD67:AF67"/>
    <mergeCell ref="AD66:AF66"/>
    <mergeCell ref="AG18:AI18"/>
    <mergeCell ref="AG17:AI17"/>
    <mergeCell ref="AG51:AI51"/>
    <mergeCell ref="AG50:AI50"/>
    <mergeCell ref="AG49:AI49"/>
    <mergeCell ref="AD45:AF45"/>
    <mergeCell ref="AD44:AF44"/>
    <mergeCell ref="AD43:AF43"/>
    <mergeCell ref="AD52:AF52"/>
    <mergeCell ref="AD51:AF51"/>
    <mergeCell ref="AD50:AF50"/>
    <mergeCell ref="AG7:AI7"/>
    <mergeCell ref="AG6:AI6"/>
    <mergeCell ref="AG29:AI29"/>
    <mergeCell ref="AG28:AI28"/>
    <mergeCell ref="AG27:AI27"/>
    <mergeCell ref="AG26:AI26"/>
    <mergeCell ref="AG25:AI25"/>
    <mergeCell ref="AG24:AI24"/>
    <mergeCell ref="AG23:AI23"/>
    <mergeCell ref="AG22:AI22"/>
    <mergeCell ref="AG21:AI21"/>
    <mergeCell ref="AG20:AI20"/>
    <mergeCell ref="AG19:AI19"/>
    <mergeCell ref="AG16:AI16"/>
    <mergeCell ref="AG15:AI15"/>
    <mergeCell ref="AG14:AI14"/>
    <mergeCell ref="AG12:AI12"/>
    <mergeCell ref="AG11:AI11"/>
    <mergeCell ref="AG10:AI10"/>
    <mergeCell ref="AG9:AI9"/>
    <mergeCell ref="AG8:AI8"/>
    <mergeCell ref="AG42:AI42"/>
    <mergeCell ref="AG60:AI60"/>
    <mergeCell ref="AG59:AI59"/>
    <mergeCell ref="AG58:AI58"/>
    <mergeCell ref="AG57:AI57"/>
    <mergeCell ref="AG56:AI56"/>
    <mergeCell ref="AG55:AI55"/>
    <mergeCell ref="AG54:AI54"/>
    <mergeCell ref="AG53:AI53"/>
    <mergeCell ref="AG52:AI52"/>
    <mergeCell ref="AG47:AI47"/>
    <mergeCell ref="AG46:AI46"/>
    <mergeCell ref="AG45:AI45"/>
    <mergeCell ref="AG44:AI44"/>
    <mergeCell ref="AG43:AI43"/>
    <mergeCell ref="AG64:AI64"/>
    <mergeCell ref="AG63:AI63"/>
    <mergeCell ref="AG62:AI62"/>
    <mergeCell ref="AG61:AI61"/>
    <mergeCell ref="AG48:AI48"/>
    <mergeCell ref="AG65:AI65"/>
    <mergeCell ref="AG72:AI72"/>
    <mergeCell ref="AG71:AI71"/>
    <mergeCell ref="AG70:AI70"/>
    <mergeCell ref="AJ19:AL19"/>
    <mergeCell ref="AJ37:AL37"/>
    <mergeCell ref="AJ36:AL36"/>
    <mergeCell ref="AJ35:AL35"/>
    <mergeCell ref="AJ34:AL34"/>
    <mergeCell ref="AJ33:AL33"/>
    <mergeCell ref="AJ32:AL32"/>
    <mergeCell ref="AJ31:AL31"/>
    <mergeCell ref="AJ30:AL30"/>
    <mergeCell ref="AJ29:AL29"/>
    <mergeCell ref="AJ28:AL28"/>
    <mergeCell ref="AJ52:AL52"/>
    <mergeCell ref="AJ51:AL51"/>
    <mergeCell ref="AJ47:AL47"/>
    <mergeCell ref="AJ46:AL46"/>
    <mergeCell ref="AJ45:AL45"/>
    <mergeCell ref="AJ44:AL44"/>
    <mergeCell ref="AJ50:AL50"/>
    <mergeCell ref="AJ49:AL49"/>
    <mergeCell ref="AJ48:AL48"/>
    <mergeCell ref="AJ72:AL72"/>
    <mergeCell ref="AJ71:AL71"/>
    <mergeCell ref="AJ70:AL70"/>
    <mergeCell ref="AJ69:AL69"/>
    <mergeCell ref="AJ38:AL38"/>
    <mergeCell ref="AJ64:AL64"/>
    <mergeCell ref="AJ63:AL63"/>
    <mergeCell ref="AJ62:AL62"/>
    <mergeCell ref="AG77:AI77"/>
    <mergeCell ref="AG76:AI76"/>
    <mergeCell ref="AG75:AI75"/>
    <mergeCell ref="AG74:AI74"/>
    <mergeCell ref="AG73:AI73"/>
    <mergeCell ref="AJ14:AL14"/>
    <mergeCell ref="AJ13:AL13"/>
    <mergeCell ref="AJ12:AL12"/>
    <mergeCell ref="AJ11:AL11"/>
    <mergeCell ref="AJ10:AL10"/>
    <mergeCell ref="AJ9:AL9"/>
    <mergeCell ref="AJ8:AL8"/>
    <mergeCell ref="AJ7:AL7"/>
    <mergeCell ref="AJ6:AL6"/>
    <mergeCell ref="AJ27:AL27"/>
    <mergeCell ref="AJ26:AL26"/>
    <mergeCell ref="AJ25:AL25"/>
    <mergeCell ref="AJ24:AL24"/>
    <mergeCell ref="AJ23:AL23"/>
    <mergeCell ref="AJ22:AL22"/>
    <mergeCell ref="AJ21:AL21"/>
    <mergeCell ref="AJ20:AL20"/>
    <mergeCell ref="AJ18:AL18"/>
    <mergeCell ref="AJ17:AL17"/>
    <mergeCell ref="AJ16:AL16"/>
    <mergeCell ref="AJ15:AL15"/>
    <mergeCell ref="AJ43:AL43"/>
    <mergeCell ref="AJ42:AL42"/>
    <mergeCell ref="AJ41:AL41"/>
    <mergeCell ref="AJ40:AL40"/>
    <mergeCell ref="AJ39:AL39"/>
    <mergeCell ref="AJ53:AL53"/>
    <mergeCell ref="AJ61:AL61"/>
    <mergeCell ref="AJ60:AL60"/>
    <mergeCell ref="AJ59:AL59"/>
    <mergeCell ref="AJ58:AL58"/>
    <mergeCell ref="AJ57:AL57"/>
    <mergeCell ref="AJ56:AL56"/>
    <mergeCell ref="AJ55:AL55"/>
    <mergeCell ref="AJ54:AL54"/>
    <mergeCell ref="AJ77:AL77"/>
    <mergeCell ref="AJ76:AL76"/>
    <mergeCell ref="AJ75:AL75"/>
    <mergeCell ref="AJ74:AL74"/>
    <mergeCell ref="AJ73:AL73"/>
    <mergeCell ref="AJ68:AL68"/>
    <mergeCell ref="AJ67:AL67"/>
    <mergeCell ref="AJ66:AL66"/>
    <mergeCell ref="AJ65:AL65"/>
    <mergeCell ref="AM15:AO15"/>
    <mergeCell ref="AM36:AO36"/>
    <mergeCell ref="AM35:AO35"/>
    <mergeCell ref="AM34:AO34"/>
    <mergeCell ref="AM33:AO33"/>
    <mergeCell ref="AM32:AO32"/>
    <mergeCell ref="AM31:AO31"/>
    <mergeCell ref="AM30:AO30"/>
    <mergeCell ref="AM29:AO29"/>
    <mergeCell ref="AM28:AO28"/>
    <mergeCell ref="AM50:AO50"/>
    <mergeCell ref="AM49:AO49"/>
    <mergeCell ref="AM7:AO7"/>
    <mergeCell ref="AM6:AO6"/>
    <mergeCell ref="AM27:AO27"/>
    <mergeCell ref="AM26:AO26"/>
    <mergeCell ref="AM25:AO25"/>
    <mergeCell ref="AM24:AO24"/>
    <mergeCell ref="AM23:AO23"/>
    <mergeCell ref="AM22:AO22"/>
    <mergeCell ref="AM21:AO21"/>
    <mergeCell ref="AM20:AO20"/>
    <mergeCell ref="AM19:AO19"/>
    <mergeCell ref="AM18:AO18"/>
    <mergeCell ref="AM17:AO17"/>
    <mergeCell ref="AM16:AO16"/>
    <mergeCell ref="AM14:AO14"/>
    <mergeCell ref="AM13:AO13"/>
    <mergeCell ref="AM52:AO52"/>
    <mergeCell ref="AM51:AO51"/>
    <mergeCell ref="AM10:AO10"/>
    <mergeCell ref="AM9:AO9"/>
    <mergeCell ref="AM8:AO8"/>
    <mergeCell ref="AM12:AO12"/>
    <mergeCell ref="AM11:AO11"/>
    <mergeCell ref="AM48:AO48"/>
    <mergeCell ref="AM47:AO47"/>
    <mergeCell ref="AM46:AO46"/>
    <mergeCell ref="AM45:AO45"/>
    <mergeCell ref="AM39:AO39"/>
    <mergeCell ref="AM38:AO38"/>
    <mergeCell ref="AM37:AO37"/>
    <mergeCell ref="AM65:AO65"/>
    <mergeCell ref="AM64:AO64"/>
    <mergeCell ref="AM63:AO63"/>
    <mergeCell ref="AM62:AO62"/>
    <mergeCell ref="AM61:AO61"/>
    <mergeCell ref="AM60:AO60"/>
    <mergeCell ref="AM59:AO59"/>
    <mergeCell ref="AM58:AO58"/>
    <mergeCell ref="AM57:AO57"/>
    <mergeCell ref="AM56:AO56"/>
    <mergeCell ref="AM55:AO55"/>
    <mergeCell ref="AM54:AO54"/>
    <mergeCell ref="AM53:AO53"/>
    <mergeCell ref="AM44:AO44"/>
    <mergeCell ref="AM43:AO43"/>
    <mergeCell ref="AM42:AO42"/>
    <mergeCell ref="AM41:AO41"/>
    <mergeCell ref="AM40:AO40"/>
    <mergeCell ref="AP77:AR77"/>
    <mergeCell ref="AP73:AR73"/>
    <mergeCell ref="AM77:AO77"/>
    <mergeCell ref="AM76:AO76"/>
    <mergeCell ref="AM75:AO75"/>
    <mergeCell ref="AM74:AO74"/>
    <mergeCell ref="AM73:AO73"/>
    <mergeCell ref="AM67:AO67"/>
    <mergeCell ref="AM66:AO66"/>
    <mergeCell ref="AP74:AR74"/>
    <mergeCell ref="AP75:AR75"/>
    <mergeCell ref="AP76:AR76"/>
    <mergeCell ref="AM72:AO72"/>
    <mergeCell ref="AM71:AO71"/>
    <mergeCell ref="AM70:AO70"/>
    <mergeCell ref="AM69:AO69"/>
    <mergeCell ref="AP69:AR69"/>
    <mergeCell ref="AP70:AR70"/>
    <mergeCell ref="AP71:AR71"/>
    <mergeCell ref="AP72:AR72"/>
    <mergeCell ref="AM68:AO68"/>
    <mergeCell ref="AP36:AR36"/>
    <mergeCell ref="AP37:AR37"/>
    <mergeCell ref="AP38:AR38"/>
    <mergeCell ref="AP64:AR64"/>
    <mergeCell ref="AP65:AR65"/>
    <mergeCell ref="AP66:AR66"/>
    <mergeCell ref="AP67:AR67"/>
    <mergeCell ref="AP68:AR68"/>
    <mergeCell ref="AP61:AR61"/>
    <mergeCell ref="AP62:AR62"/>
    <mergeCell ref="AP63:AR63"/>
    <mergeCell ref="AP45:AR45"/>
    <mergeCell ref="AP46:AR46"/>
    <mergeCell ref="AP47:AR47"/>
    <mergeCell ref="AP48:AR48"/>
    <mergeCell ref="AP49:AR49"/>
    <mergeCell ref="AP50:AR50"/>
    <mergeCell ref="AP51:AR51"/>
    <mergeCell ref="AP52:AR52"/>
    <mergeCell ref="AP53:AR53"/>
    <mergeCell ref="AP54:AR54"/>
    <mergeCell ref="AP55:AR55"/>
    <mergeCell ref="AP56:AR56"/>
    <mergeCell ref="AP57:AR57"/>
    <mergeCell ref="AP15:AR15"/>
    <mergeCell ref="AP16:AR16"/>
    <mergeCell ref="AP17:AR17"/>
    <mergeCell ref="AP18:AR18"/>
    <mergeCell ref="AP19:AR19"/>
    <mergeCell ref="AP20:AR20"/>
    <mergeCell ref="AP21:AR21"/>
    <mergeCell ref="AP22:AR22"/>
    <mergeCell ref="AS10:AU10"/>
    <mergeCell ref="AS9:AU9"/>
    <mergeCell ref="AS8:AU8"/>
    <mergeCell ref="AS7:AU7"/>
    <mergeCell ref="AP39:AR39"/>
    <mergeCell ref="AP40:AR40"/>
    <mergeCell ref="AP41:AR41"/>
    <mergeCell ref="AP42:AR42"/>
    <mergeCell ref="AP60:AR60"/>
    <mergeCell ref="AP58:AR58"/>
    <mergeCell ref="AP59:AR59"/>
    <mergeCell ref="AP43:AR43"/>
    <mergeCell ref="AP44:AR44"/>
    <mergeCell ref="AP25:AR25"/>
    <mergeCell ref="AP26:AR26"/>
    <mergeCell ref="AP27:AR27"/>
    <mergeCell ref="AP28:AR28"/>
    <mergeCell ref="AP29:AR29"/>
    <mergeCell ref="AP30:AR30"/>
    <mergeCell ref="AP31:AR31"/>
    <mergeCell ref="AP32:AR32"/>
    <mergeCell ref="AP33:AR33"/>
    <mergeCell ref="AP34:AR34"/>
    <mergeCell ref="AP35:AR35"/>
    <mergeCell ref="AS6:AU6"/>
    <mergeCell ref="AP11:AR11"/>
    <mergeCell ref="AS15:AU15"/>
    <mergeCell ref="AS14:AU14"/>
    <mergeCell ref="AS13:AU13"/>
    <mergeCell ref="AS12:AU12"/>
    <mergeCell ref="AS11:AU11"/>
    <mergeCell ref="AP6:AR6"/>
    <mergeCell ref="AP7:AR7"/>
    <mergeCell ref="AP8:AR8"/>
    <mergeCell ref="AP9:AR9"/>
    <mergeCell ref="AP10:AR10"/>
    <mergeCell ref="AS17:AU17"/>
    <mergeCell ref="AS16:AU16"/>
    <mergeCell ref="AS30:AU30"/>
    <mergeCell ref="AS29:AU29"/>
    <mergeCell ref="AS28:AU28"/>
    <mergeCell ref="AS27:AU27"/>
    <mergeCell ref="AS26:AU26"/>
    <mergeCell ref="AS25:AU25"/>
    <mergeCell ref="AS24:AU24"/>
    <mergeCell ref="AS23:AU23"/>
    <mergeCell ref="AS22:AU22"/>
    <mergeCell ref="AS21:AU21"/>
    <mergeCell ref="AS20:AU20"/>
    <mergeCell ref="AS19:AU19"/>
    <mergeCell ref="AS18:AU18"/>
    <mergeCell ref="AP23:AR23"/>
    <mergeCell ref="AP24:AR24"/>
    <mergeCell ref="AP12:AR12"/>
    <mergeCell ref="AP13:AR13"/>
    <mergeCell ref="AP14:AR14"/>
    <mergeCell ref="AS33:AU33"/>
    <mergeCell ref="AS32:AU32"/>
    <mergeCell ref="AS31:AU31"/>
    <mergeCell ref="AS55:AU55"/>
    <mergeCell ref="AS54:AU54"/>
    <mergeCell ref="AS53:AU53"/>
    <mergeCell ref="AS52:AU52"/>
    <mergeCell ref="AS51:AU51"/>
    <mergeCell ref="AS50:AU50"/>
    <mergeCell ref="AS49:AU49"/>
    <mergeCell ref="AS48:AU48"/>
    <mergeCell ref="AS47:AU47"/>
    <mergeCell ref="AS46:AU46"/>
    <mergeCell ref="AS45:AU45"/>
    <mergeCell ref="AS44:AU44"/>
    <mergeCell ref="AS43:AU43"/>
    <mergeCell ref="AS58:AU58"/>
    <mergeCell ref="AS57:AU57"/>
    <mergeCell ref="AS36:AU36"/>
    <mergeCell ref="AS35:AU35"/>
    <mergeCell ref="AS34:AU34"/>
    <mergeCell ref="AS42:AU42"/>
    <mergeCell ref="AS41:AU41"/>
    <mergeCell ref="AS40:AU40"/>
    <mergeCell ref="AS39:AU39"/>
    <mergeCell ref="AS38:AU38"/>
    <mergeCell ref="AS37:AU37"/>
    <mergeCell ref="AS77:AU77"/>
    <mergeCell ref="AS65:AU65"/>
    <mergeCell ref="AS64:AU64"/>
    <mergeCell ref="AS63:AU63"/>
    <mergeCell ref="AS62:AU62"/>
    <mergeCell ref="AV11:AX11"/>
    <mergeCell ref="AS56:AU56"/>
    <mergeCell ref="AS76:AU76"/>
    <mergeCell ref="AS75:AU75"/>
    <mergeCell ref="AS74:AU74"/>
    <mergeCell ref="AS73:AU73"/>
    <mergeCell ref="AS72:AU72"/>
    <mergeCell ref="AS71:AU71"/>
    <mergeCell ref="AS70:AU70"/>
    <mergeCell ref="AS69:AU69"/>
    <mergeCell ref="AS68:AU68"/>
    <mergeCell ref="AS67:AU67"/>
    <mergeCell ref="AS66:AU66"/>
    <mergeCell ref="AS61:AU61"/>
    <mergeCell ref="AS60:AU60"/>
    <mergeCell ref="AS59:AU59"/>
    <mergeCell ref="AV16:AX16"/>
    <mergeCell ref="AV15:AX15"/>
    <mergeCell ref="AV14:AX14"/>
    <mergeCell ref="AV13:AX13"/>
    <mergeCell ref="AV12:AX12"/>
    <mergeCell ref="AV21:AX21"/>
    <mergeCell ref="AV20:AX20"/>
    <mergeCell ref="AV19:AX19"/>
    <mergeCell ref="AV18:AX18"/>
    <mergeCell ref="AV17:AX17"/>
    <mergeCell ref="AV49:AX49"/>
    <mergeCell ref="AV10:AX10"/>
    <mergeCell ref="AV9:AX9"/>
    <mergeCell ref="AV8:AX8"/>
    <mergeCell ref="AV7:AX7"/>
    <mergeCell ref="AV6:AX6"/>
    <mergeCell ref="AV28:AX28"/>
    <mergeCell ref="AV27:AX27"/>
    <mergeCell ref="AV26:AX26"/>
    <mergeCell ref="AV25:AX25"/>
    <mergeCell ref="AV24:AX24"/>
    <mergeCell ref="AV44:AX44"/>
    <mergeCell ref="AV23:AX23"/>
    <mergeCell ref="AV22:AX22"/>
    <mergeCell ref="AV41:AX41"/>
    <mergeCell ref="AV40:AX40"/>
    <mergeCell ref="AV39:AX39"/>
    <mergeCell ref="AV38:AX38"/>
    <mergeCell ref="AV37:AX37"/>
    <mergeCell ref="AV36:AX36"/>
    <mergeCell ref="AV35:AX35"/>
    <mergeCell ref="AV34:AX34"/>
    <mergeCell ref="AV33:AX33"/>
    <mergeCell ref="AV32:AX32"/>
    <mergeCell ref="AV31:AX31"/>
    <mergeCell ref="AV30:AX30"/>
    <mergeCell ref="AV29:AX29"/>
    <mergeCell ref="AY37:BA37"/>
    <mergeCell ref="AY36:BA36"/>
    <mergeCell ref="AV72:AX72"/>
    <mergeCell ref="AV71:AX71"/>
    <mergeCell ref="AV70:AX70"/>
    <mergeCell ref="AV69:AX69"/>
    <mergeCell ref="AV68:AX68"/>
    <mergeCell ref="AV67:AX67"/>
    <mergeCell ref="AV66:AX66"/>
    <mergeCell ref="AV65:AX65"/>
    <mergeCell ref="AV64:AX64"/>
    <mergeCell ref="AV43:AX43"/>
    <mergeCell ref="AV42:AX42"/>
    <mergeCell ref="AV61:AX61"/>
    <mergeCell ref="AV60:AX60"/>
    <mergeCell ref="AV59:AX59"/>
    <mergeCell ref="AY65:BA65"/>
    <mergeCell ref="AY64:BA64"/>
    <mergeCell ref="AY39:BA39"/>
    <mergeCell ref="AY38:BA38"/>
    <mergeCell ref="AY67:BA67"/>
    <mergeCell ref="AY66:BA66"/>
    <mergeCell ref="AV48:AX48"/>
    <mergeCell ref="AV47:AX47"/>
    <mergeCell ref="AV46:AX46"/>
    <mergeCell ref="AV45:AX45"/>
    <mergeCell ref="AV53:AX53"/>
    <mergeCell ref="AV62:AX62"/>
    <mergeCell ref="AV52:AX52"/>
    <mergeCell ref="AV51:AX51"/>
    <mergeCell ref="AV50:AX50"/>
    <mergeCell ref="AV58:AX58"/>
    <mergeCell ref="AV57:AX57"/>
    <mergeCell ref="AV56:AX56"/>
    <mergeCell ref="AV55:AX55"/>
    <mergeCell ref="AV54:AX54"/>
    <mergeCell ref="AV63:AX63"/>
    <mergeCell ref="AV77:AX77"/>
    <mergeCell ref="AV76:AX76"/>
    <mergeCell ref="AV75:AX75"/>
    <mergeCell ref="AV74:AX74"/>
    <mergeCell ref="AV73:AX73"/>
    <mergeCell ref="AY50:BA50"/>
    <mergeCell ref="AY49:BA49"/>
    <mergeCell ref="AY48:BA48"/>
    <mergeCell ref="AY47:BA47"/>
    <mergeCell ref="AY46:BA46"/>
    <mergeCell ref="AY45:BA45"/>
    <mergeCell ref="AY44:BA44"/>
    <mergeCell ref="AY43:BA43"/>
    <mergeCell ref="AY42:BA42"/>
    <mergeCell ref="AY41:BA41"/>
    <mergeCell ref="AY40:BA40"/>
    <mergeCell ref="AY8:BA8"/>
    <mergeCell ref="AY7:BA7"/>
    <mergeCell ref="AY6:BA6"/>
    <mergeCell ref="AY23:BA23"/>
    <mergeCell ref="AY22:BA22"/>
    <mergeCell ref="AY21:BA21"/>
    <mergeCell ref="AY20:BA20"/>
    <mergeCell ref="AY19:BA19"/>
    <mergeCell ref="AY18:BA18"/>
    <mergeCell ref="AY17:BA17"/>
    <mergeCell ref="AY16:BA16"/>
    <mergeCell ref="AY15:BA15"/>
    <mergeCell ref="AY14:BA14"/>
    <mergeCell ref="AY13:BA13"/>
    <mergeCell ref="AY12:BA12"/>
    <mergeCell ref="AY11:BA11"/>
    <mergeCell ref="AY35:BA35"/>
    <mergeCell ref="AY34:BA34"/>
    <mergeCell ref="AY33:BA33"/>
    <mergeCell ref="AY10:BA10"/>
    <mergeCell ref="AY9:BA9"/>
    <mergeCell ref="AY32:BA32"/>
    <mergeCell ref="AY31:BA31"/>
    <mergeCell ref="AY30:BA30"/>
    <mergeCell ref="AY29:BA29"/>
    <mergeCell ref="AY28:BA28"/>
    <mergeCell ref="AY27:BA27"/>
    <mergeCell ref="AY26:BA26"/>
    <mergeCell ref="AY25:BA25"/>
    <mergeCell ref="AY24:BA24"/>
    <mergeCell ref="AY62:BA62"/>
    <mergeCell ref="AY72:BA72"/>
    <mergeCell ref="AY71:BA71"/>
    <mergeCell ref="AY70:BA70"/>
    <mergeCell ref="AY69:BA69"/>
    <mergeCell ref="AY68:BA68"/>
    <mergeCell ref="AY77:BA77"/>
    <mergeCell ref="AY76:BA76"/>
    <mergeCell ref="AY75:BA75"/>
    <mergeCell ref="AY74:BA74"/>
    <mergeCell ref="AY73:BA73"/>
    <mergeCell ref="AY54:BA54"/>
    <mergeCell ref="AY53:BA53"/>
    <mergeCell ref="AY52:BA52"/>
    <mergeCell ref="AY51:BA51"/>
    <mergeCell ref="AY63:BA63"/>
    <mergeCell ref="AY61:BA61"/>
    <mergeCell ref="AY60:BA60"/>
    <mergeCell ref="AY59:BA59"/>
    <mergeCell ref="AY58:BA58"/>
    <mergeCell ref="AY57:BA57"/>
    <mergeCell ref="AY56:BA56"/>
    <mergeCell ref="AY55:BA55"/>
    <mergeCell ref="BB8:BD8"/>
    <mergeCell ref="BB7:BD7"/>
    <mergeCell ref="BB6:BD6"/>
    <mergeCell ref="BB17:BD17"/>
    <mergeCell ref="BB16:BD16"/>
    <mergeCell ref="BB15:BD15"/>
    <mergeCell ref="BB14:BD14"/>
    <mergeCell ref="BB13:BD13"/>
    <mergeCell ref="BB12:BD12"/>
    <mergeCell ref="BB11:BD11"/>
    <mergeCell ref="BB10:BD10"/>
    <mergeCell ref="BB9:BD9"/>
    <mergeCell ref="BB19:BD19"/>
    <mergeCell ref="BB18:BD18"/>
    <mergeCell ref="BB33:BD33"/>
    <mergeCell ref="BB32:BD32"/>
    <mergeCell ref="BB31:BD31"/>
    <mergeCell ref="BB30:BD30"/>
    <mergeCell ref="BB29:BD29"/>
    <mergeCell ref="BB28:BD28"/>
    <mergeCell ref="BB27:BD27"/>
    <mergeCell ref="BB26:BD26"/>
    <mergeCell ref="BB25:BD25"/>
    <mergeCell ref="BB24:BD24"/>
    <mergeCell ref="BB23:BD23"/>
    <mergeCell ref="BB22:BD22"/>
    <mergeCell ref="BB21:BD21"/>
    <mergeCell ref="BB20:BD20"/>
    <mergeCell ref="BB34:BD34"/>
    <mergeCell ref="BB50:BD50"/>
    <mergeCell ref="BB49:BD49"/>
    <mergeCell ref="BB48:BD48"/>
    <mergeCell ref="BB47:BD47"/>
    <mergeCell ref="BB46:BD46"/>
    <mergeCell ref="BB45:BD45"/>
    <mergeCell ref="BB44:BD44"/>
    <mergeCell ref="BB43:BD43"/>
    <mergeCell ref="BB42:BD42"/>
    <mergeCell ref="BB41:BD41"/>
    <mergeCell ref="BB40:BD40"/>
    <mergeCell ref="BB39:BD39"/>
    <mergeCell ref="BB38:BD38"/>
    <mergeCell ref="BB37:BD37"/>
    <mergeCell ref="BB36:BD36"/>
    <mergeCell ref="BB35:BD35"/>
    <mergeCell ref="BB55:BD55"/>
    <mergeCell ref="BB54:BD54"/>
    <mergeCell ref="BB53:BD53"/>
    <mergeCell ref="BB52:BD52"/>
    <mergeCell ref="BB51:BD51"/>
    <mergeCell ref="BB68:BD68"/>
    <mergeCell ref="BB67:BD67"/>
    <mergeCell ref="BB66:BD66"/>
    <mergeCell ref="BB65:BD65"/>
    <mergeCell ref="BB56:BD56"/>
    <mergeCell ref="BB63:BD63"/>
    <mergeCell ref="BB62:BD62"/>
    <mergeCell ref="BB61:BD61"/>
    <mergeCell ref="BB60:BD60"/>
    <mergeCell ref="BB59:BD59"/>
    <mergeCell ref="BB58:BD58"/>
    <mergeCell ref="BB57:BD57"/>
    <mergeCell ref="BB64:BD64"/>
    <mergeCell ref="BB73:BD73"/>
    <mergeCell ref="BB72:BD72"/>
    <mergeCell ref="BB71:BD71"/>
    <mergeCell ref="BB70:BD70"/>
    <mergeCell ref="BB69:BD69"/>
    <mergeCell ref="BB77:BD77"/>
    <mergeCell ref="BB76:BD76"/>
    <mergeCell ref="BB75:BD75"/>
    <mergeCell ref="BB74:BD74"/>
    <mergeCell ref="BE15:BG15"/>
    <mergeCell ref="BE34:BG34"/>
    <mergeCell ref="BE33:BG33"/>
    <mergeCell ref="BE32:BG32"/>
    <mergeCell ref="BE31:BG31"/>
    <mergeCell ref="BE30:BG30"/>
    <mergeCell ref="BE29:BG29"/>
    <mergeCell ref="BE28:BG28"/>
    <mergeCell ref="BE27:BG27"/>
    <mergeCell ref="BE42:BG42"/>
    <mergeCell ref="BE41:BG41"/>
    <mergeCell ref="BE40:BG40"/>
    <mergeCell ref="BE45:BG45"/>
    <mergeCell ref="BE44:BG44"/>
    <mergeCell ref="BE43:BG43"/>
    <mergeCell ref="BE55:BG55"/>
    <mergeCell ref="BE54:BG54"/>
    <mergeCell ref="BE53:BG53"/>
    <mergeCell ref="BE67:BG67"/>
    <mergeCell ref="BE66:BG66"/>
    <mergeCell ref="BE65:BG65"/>
    <mergeCell ref="BE64:BG64"/>
    <mergeCell ref="BE63:BG63"/>
    <mergeCell ref="BE6:BG6"/>
    <mergeCell ref="BE26:BG26"/>
    <mergeCell ref="BE25:BG25"/>
    <mergeCell ref="BE24:BG24"/>
    <mergeCell ref="BE23:BG23"/>
    <mergeCell ref="BE22:BG22"/>
    <mergeCell ref="BE21:BG21"/>
    <mergeCell ref="BE20:BG20"/>
    <mergeCell ref="BE19:BG19"/>
    <mergeCell ref="BE18:BG18"/>
    <mergeCell ref="BE17:BG17"/>
    <mergeCell ref="BE16:BG16"/>
    <mergeCell ref="BE14:BG14"/>
    <mergeCell ref="BE13:BG13"/>
    <mergeCell ref="BE12:BG12"/>
    <mergeCell ref="BE11:BG11"/>
    <mergeCell ref="BE52:BG52"/>
    <mergeCell ref="BE10:BG10"/>
    <mergeCell ref="BE9:BG9"/>
    <mergeCell ref="BE8:BG8"/>
    <mergeCell ref="BE7:BG7"/>
    <mergeCell ref="BE39:BG39"/>
    <mergeCell ref="BE38:BG38"/>
    <mergeCell ref="BE37:BG37"/>
    <mergeCell ref="BE36:BG36"/>
    <mergeCell ref="BE35:BG35"/>
    <mergeCell ref="BE51:BG51"/>
    <mergeCell ref="BE50:BG50"/>
    <mergeCell ref="BE49:BG49"/>
    <mergeCell ref="BE48:BG48"/>
    <mergeCell ref="BE47:BG47"/>
    <mergeCell ref="BE46:BG46"/>
    <mergeCell ref="BE62:BG62"/>
    <mergeCell ref="BE61:BG61"/>
    <mergeCell ref="BE60:BG60"/>
    <mergeCell ref="BE72:BG72"/>
    <mergeCell ref="BE71:BG71"/>
    <mergeCell ref="BE70:BG70"/>
    <mergeCell ref="BE69:BG69"/>
    <mergeCell ref="BE59:BG59"/>
    <mergeCell ref="BE77:BG77"/>
    <mergeCell ref="BE76:BG76"/>
    <mergeCell ref="BE75:BG75"/>
    <mergeCell ref="BE74:BG74"/>
    <mergeCell ref="BE73:BG73"/>
    <mergeCell ref="BH8:BJ8"/>
    <mergeCell ref="BH7:BJ7"/>
    <mergeCell ref="BH6:BJ6"/>
    <mergeCell ref="BH20:BJ20"/>
    <mergeCell ref="BH19:BJ19"/>
    <mergeCell ref="BH18:BJ18"/>
    <mergeCell ref="BH17:BJ17"/>
    <mergeCell ref="BH16:BJ16"/>
    <mergeCell ref="BH15:BJ15"/>
    <mergeCell ref="BH14:BJ14"/>
    <mergeCell ref="BH13:BJ13"/>
    <mergeCell ref="BE68:BG68"/>
    <mergeCell ref="BH12:BJ12"/>
    <mergeCell ref="BH11:BJ11"/>
    <mergeCell ref="BH10:BJ10"/>
    <mergeCell ref="BH9:BJ9"/>
    <mergeCell ref="BH29:BJ29"/>
    <mergeCell ref="BH28:BJ28"/>
    <mergeCell ref="BH27:BJ27"/>
    <mergeCell ref="BH26:BJ26"/>
    <mergeCell ref="BH25:BJ25"/>
    <mergeCell ref="BH24:BJ24"/>
    <mergeCell ref="BH23:BJ23"/>
    <mergeCell ref="BH22:BJ22"/>
    <mergeCell ref="BE58:BG58"/>
    <mergeCell ref="BE57:BG57"/>
    <mergeCell ref="BE56:BG56"/>
    <mergeCell ref="BH45:BJ45"/>
    <mergeCell ref="BH44:BJ44"/>
    <mergeCell ref="BH43:BJ43"/>
    <mergeCell ref="BH42:BJ42"/>
    <mergeCell ref="BH21:BJ21"/>
    <mergeCell ref="BH38:BJ38"/>
    <mergeCell ref="BH37:BJ37"/>
    <mergeCell ref="BH36:BJ36"/>
    <mergeCell ref="BH35:BJ35"/>
    <mergeCell ref="BH34:BJ34"/>
    <mergeCell ref="BH33:BJ33"/>
    <mergeCell ref="BH32:BJ32"/>
    <mergeCell ref="BH31:BJ31"/>
    <mergeCell ref="BH30:BJ30"/>
    <mergeCell ref="BH41:BJ41"/>
    <mergeCell ref="BH40:BJ40"/>
    <mergeCell ref="BH39:BJ39"/>
    <mergeCell ref="BH58:BJ58"/>
    <mergeCell ref="BH57:BJ57"/>
    <mergeCell ref="BH56:BJ56"/>
    <mergeCell ref="BH55:BJ55"/>
    <mergeCell ref="BH54:BJ54"/>
    <mergeCell ref="BH53:BJ53"/>
    <mergeCell ref="BH52:BJ52"/>
    <mergeCell ref="BH51:BJ51"/>
    <mergeCell ref="BH50:BJ50"/>
    <mergeCell ref="BH49:BJ49"/>
    <mergeCell ref="BH48:BJ48"/>
    <mergeCell ref="BH47:BJ47"/>
    <mergeCell ref="BH46:BJ46"/>
    <mergeCell ref="BH60:BJ60"/>
    <mergeCell ref="BH59:BJ59"/>
    <mergeCell ref="BH77:BJ77"/>
    <mergeCell ref="BH76:BJ76"/>
    <mergeCell ref="BH75:BJ75"/>
    <mergeCell ref="BH74:BJ74"/>
    <mergeCell ref="BH73:BJ73"/>
    <mergeCell ref="BH72:BJ72"/>
    <mergeCell ref="BH71:BJ71"/>
    <mergeCell ref="BH70:BJ70"/>
    <mergeCell ref="BH69:BJ69"/>
    <mergeCell ref="BH68:BJ68"/>
    <mergeCell ref="BH67:BJ67"/>
    <mergeCell ref="BH66:BJ66"/>
    <mergeCell ref="BH65:BJ65"/>
    <mergeCell ref="BH64:BJ64"/>
    <mergeCell ref="BH63:BJ63"/>
    <mergeCell ref="BH62:BJ62"/>
    <mergeCell ref="BH61:BJ6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985" t="s">
        <v>374</v>
      </c>
      <c r="C3" s="985"/>
      <c r="D3" s="1019" t="s">
        <v>375</v>
      </c>
      <c r="E3" s="1019"/>
      <c r="F3" s="1019"/>
      <c r="G3" s="132"/>
      <c r="H3" s="1020" t="s">
        <v>2</v>
      </c>
      <c r="I3" s="1021"/>
      <c r="J3" s="1021"/>
      <c r="K3" s="1021"/>
      <c r="L3" s="1022"/>
      <c r="M3" s="1016" t="s">
        <v>376</v>
      </c>
    </row>
    <row r="4" spans="2:13">
      <c r="B4" s="985"/>
      <c r="C4" s="985"/>
      <c r="D4" s="1019"/>
      <c r="E4" s="1019"/>
      <c r="F4" s="1019"/>
      <c r="G4" s="132"/>
      <c r="H4" s="1009" t="s">
        <v>377</v>
      </c>
      <c r="I4" s="1009" t="s">
        <v>378</v>
      </c>
      <c r="J4" s="1009" t="s">
        <v>379</v>
      </c>
      <c r="K4" s="1009" t="s">
        <v>380</v>
      </c>
      <c r="L4" s="1016" t="s">
        <v>9</v>
      </c>
      <c r="M4" s="1017"/>
    </row>
    <row r="5" spans="2:13">
      <c r="B5" s="122"/>
      <c r="C5" s="122"/>
      <c r="D5" s="1019"/>
      <c r="E5" s="1019"/>
      <c r="F5" s="1019"/>
      <c r="G5" s="132"/>
      <c r="H5" s="1009"/>
      <c r="I5" s="1009"/>
      <c r="J5" s="1009"/>
      <c r="K5" s="1009"/>
      <c r="L5" s="1018"/>
      <c r="M5" s="1018"/>
    </row>
    <row r="6" spans="2:13">
      <c r="B6" s="1012">
        <v>1</v>
      </c>
      <c r="C6" s="1012"/>
      <c r="D6" s="1012"/>
      <c r="E6" s="1012"/>
      <c r="F6" s="1012"/>
      <c r="G6" s="132"/>
      <c r="H6" s="141">
        <v>2</v>
      </c>
      <c r="I6" s="141">
        <v>3</v>
      </c>
      <c r="J6" s="141">
        <v>4</v>
      </c>
      <c r="K6" s="141">
        <v>5</v>
      </c>
      <c r="L6" s="141">
        <v>6</v>
      </c>
      <c r="M6" s="141">
        <v>7</v>
      </c>
    </row>
    <row r="7" spans="2:13" ht="25.5" customHeight="1">
      <c r="B7" s="1013" t="s">
        <v>9</v>
      </c>
      <c r="C7" s="1014"/>
      <c r="D7" s="1014"/>
      <c r="E7" s="1014"/>
      <c r="F7" s="1015"/>
      <c r="G7" s="133">
        <v>1</v>
      </c>
      <c r="H7" s="145"/>
      <c r="I7" s="140"/>
      <c r="J7" s="139"/>
      <c r="K7" s="139"/>
      <c r="L7" s="146"/>
      <c r="M7" s="139"/>
    </row>
    <row r="8" spans="2:13" ht="38.1" customHeight="1">
      <c r="B8" s="1013" t="s">
        <v>381</v>
      </c>
      <c r="C8" s="1014"/>
      <c r="D8" s="1014"/>
      <c r="E8" s="1014"/>
      <c r="F8" s="1015"/>
      <c r="G8" s="133">
        <v>2</v>
      </c>
      <c r="H8" s="145"/>
      <c r="I8" s="140"/>
      <c r="J8" s="139"/>
      <c r="K8" s="139"/>
      <c r="L8" s="146"/>
      <c r="M8" s="139"/>
    </row>
    <row r="10" spans="2:13" ht="24.95" customHeight="1">
      <c r="B10" s="586" t="s">
        <v>382</v>
      </c>
      <c r="C10" s="588"/>
      <c r="E10" s="1008" t="s">
        <v>383</v>
      </c>
      <c r="F10" s="1010"/>
      <c r="G10" s="173"/>
      <c r="H10" s="1009" t="s">
        <v>384</v>
      </c>
      <c r="I10" s="645"/>
      <c r="J10" s="231"/>
      <c r="K10" s="231"/>
      <c r="L10" s="231"/>
      <c r="M10" s="231"/>
    </row>
    <row r="11" spans="2:13" ht="27.6" customHeight="1">
      <c r="B11" s="589"/>
      <c r="C11" s="591"/>
      <c r="D11" s="122"/>
      <c r="E11" s="1010"/>
      <c r="F11" s="1010"/>
      <c r="G11" s="173"/>
      <c r="H11" s="174" t="s">
        <v>9</v>
      </c>
      <c r="I11" s="174" t="s">
        <v>238</v>
      </c>
      <c r="J11" s="231"/>
      <c r="K11" s="231"/>
      <c r="L11" s="231"/>
      <c r="M11" s="231"/>
    </row>
    <row r="12" spans="2:13">
      <c r="B12" s="592"/>
      <c r="C12" s="594"/>
      <c r="D12" s="122"/>
      <c r="E12" s="1010"/>
      <c r="F12" s="1010"/>
      <c r="G12" s="173"/>
      <c r="H12" s="173"/>
      <c r="I12" s="173"/>
      <c r="J12" s="231"/>
      <c r="K12" s="231"/>
      <c r="L12" s="231"/>
      <c r="M12" s="231"/>
    </row>
    <row r="13" spans="2:13">
      <c r="B13" s="1011">
        <v>1</v>
      </c>
      <c r="C13" s="903"/>
      <c r="D13" s="903"/>
      <c r="E13" s="903"/>
      <c r="F13" s="903"/>
      <c r="G13" s="132"/>
      <c r="H13" s="156">
        <v>2</v>
      </c>
      <c r="I13" s="156">
        <v>3</v>
      </c>
      <c r="J13" s="229"/>
      <c r="K13" s="229"/>
      <c r="L13" s="28"/>
      <c r="M13" s="28"/>
    </row>
    <row r="14" spans="2:13" ht="27.6" customHeight="1">
      <c r="B14" s="1009" t="s">
        <v>9</v>
      </c>
      <c r="C14" s="645"/>
      <c r="D14" s="645"/>
      <c r="E14" s="645"/>
      <c r="F14" s="645"/>
      <c r="G14" s="133">
        <v>1</v>
      </c>
      <c r="H14" s="174"/>
      <c r="I14" s="174"/>
      <c r="J14" s="232"/>
      <c r="K14" s="232"/>
      <c r="L14" s="232"/>
      <c r="M14" s="232"/>
    </row>
    <row r="15" spans="2:13" ht="61.5" customHeight="1">
      <c r="B15" s="1009" t="s">
        <v>385</v>
      </c>
      <c r="C15" s="645"/>
      <c r="D15" s="645"/>
      <c r="E15" s="645"/>
      <c r="F15" s="645"/>
      <c r="G15" s="133">
        <v>2</v>
      </c>
      <c r="H15" s="230"/>
      <c r="I15" s="230"/>
      <c r="J15" s="233"/>
      <c r="K15" s="233"/>
      <c r="L15" s="233"/>
      <c r="M15" s="233"/>
    </row>
    <row r="16" spans="2:13" ht="27.6" customHeight="1"/>
  </sheetData>
  <mergeCells count="18"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  <mergeCell ref="B14:F14"/>
    <mergeCell ref="B15:F15"/>
    <mergeCell ref="E10:F12"/>
    <mergeCell ref="H10:I10"/>
    <mergeCell ref="B13:F13"/>
    <mergeCell ref="B10:C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A10" sqref="A10:O10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985" t="s">
        <v>386</v>
      </c>
      <c r="B2" s="645"/>
      <c r="C2" s="79"/>
      <c r="E2" s="1010" t="s">
        <v>387</v>
      </c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Q2" s="609" t="s">
        <v>388</v>
      </c>
      <c r="R2" s="596"/>
      <c r="S2" s="596"/>
      <c r="T2" s="596"/>
      <c r="U2" s="596"/>
      <c r="V2" s="597"/>
      <c r="W2" s="609" t="s">
        <v>301</v>
      </c>
      <c r="X2" s="596"/>
      <c r="Y2" s="596"/>
      <c r="Z2" s="596"/>
      <c r="AA2" s="596"/>
      <c r="AB2" s="597"/>
    </row>
    <row r="3" spans="1:28" ht="12.75" customHeight="1">
      <c r="A3" s="645"/>
      <c r="B3" s="645"/>
      <c r="C3" s="79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Q3" s="610"/>
      <c r="R3" s="611"/>
      <c r="S3" s="611"/>
      <c r="T3" s="611"/>
      <c r="U3" s="611"/>
      <c r="V3" s="612"/>
      <c r="W3" s="610"/>
      <c r="X3" s="611"/>
      <c r="Y3" s="611"/>
      <c r="Z3" s="611"/>
      <c r="AA3" s="611"/>
      <c r="AB3" s="612"/>
    </row>
    <row r="4" spans="1:28" ht="32.25" customHeight="1">
      <c r="A4" s="79"/>
      <c r="B4" s="79"/>
      <c r="C4" s="79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Q4" s="598"/>
      <c r="R4" s="599"/>
      <c r="S4" s="599"/>
      <c r="T4" s="599"/>
      <c r="U4" s="599"/>
      <c r="V4" s="600"/>
      <c r="W4" s="598"/>
      <c r="X4" s="599"/>
      <c r="Y4" s="599"/>
      <c r="Z4" s="599"/>
      <c r="AA4" s="599"/>
      <c r="AB4" s="600"/>
    </row>
    <row r="5" spans="1:28" ht="12.75" customHeight="1">
      <c r="Q5" s="1005">
        <v>1</v>
      </c>
      <c r="R5" s="1005"/>
      <c r="S5" s="1005"/>
      <c r="T5" s="1005"/>
      <c r="U5" s="1005"/>
      <c r="V5" s="1005"/>
      <c r="W5" s="1005">
        <v>2</v>
      </c>
      <c r="X5" s="1005"/>
      <c r="Y5" s="1005"/>
      <c r="Z5" s="1005"/>
      <c r="AA5" s="1005"/>
      <c r="AB5" s="1005"/>
    </row>
    <row r="6" spans="1:28" ht="36" customHeight="1">
      <c r="A6" s="1004" t="s">
        <v>389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70"/>
      <c r="P6" s="83">
        <v>1</v>
      </c>
      <c r="Q6" s="1026"/>
      <c r="R6" s="1027"/>
      <c r="S6" s="1027"/>
      <c r="T6" s="1027"/>
      <c r="U6" s="1027"/>
      <c r="V6" s="1028"/>
      <c r="W6" s="1026"/>
      <c r="X6" s="1027"/>
      <c r="Y6" s="1027"/>
      <c r="Z6" s="1027"/>
      <c r="AA6" s="1027"/>
      <c r="AB6" s="1028"/>
    </row>
    <row r="7" spans="1:28" ht="36" customHeight="1">
      <c r="A7" s="1004" t="s">
        <v>390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70"/>
      <c r="P7" s="83">
        <v>2</v>
      </c>
      <c r="Q7" s="1026"/>
      <c r="R7" s="1027"/>
      <c r="S7" s="1027"/>
      <c r="T7" s="1027"/>
      <c r="U7" s="1027"/>
      <c r="V7" s="1028"/>
      <c r="W7" s="1026"/>
      <c r="X7" s="1027"/>
      <c r="Y7" s="1027"/>
      <c r="Z7" s="1027"/>
      <c r="AA7" s="1027"/>
      <c r="AB7" s="1028"/>
    </row>
    <row r="8" spans="1:28" ht="36" customHeight="1">
      <c r="A8" s="1004" t="s">
        <v>391</v>
      </c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70"/>
      <c r="P8" s="88">
        <v>3</v>
      </c>
      <c r="Q8" s="1026"/>
      <c r="R8" s="1027"/>
      <c r="S8" s="1027"/>
      <c r="T8" s="1027"/>
      <c r="U8" s="1027"/>
      <c r="V8" s="1028"/>
      <c r="W8" s="1026"/>
      <c r="X8" s="1027"/>
      <c r="Y8" s="1027"/>
      <c r="Z8" s="1027"/>
      <c r="AA8" s="1027"/>
      <c r="AB8" s="1028"/>
    </row>
    <row r="9" spans="1:28" ht="36" customHeight="1">
      <c r="A9" s="1023" t="s">
        <v>392</v>
      </c>
      <c r="B9" s="1024"/>
      <c r="C9" s="1024"/>
      <c r="D9" s="1024"/>
      <c r="E9" s="1024"/>
      <c r="F9" s="1024"/>
      <c r="G9" s="1024"/>
      <c r="H9" s="1024"/>
      <c r="I9" s="1024"/>
      <c r="J9" s="1024"/>
      <c r="K9" s="1024"/>
      <c r="L9" s="1024"/>
      <c r="M9" s="1024"/>
      <c r="N9" s="1024"/>
      <c r="O9" s="1025"/>
      <c r="P9" s="88">
        <v>4</v>
      </c>
      <c r="Q9" s="1026"/>
      <c r="R9" s="1027"/>
      <c r="S9" s="1027"/>
      <c r="T9" s="1027"/>
      <c r="U9" s="1027"/>
      <c r="V9" s="1028"/>
      <c r="W9" s="1026"/>
      <c r="X9" s="1027"/>
      <c r="Y9" s="1027"/>
      <c r="Z9" s="1027"/>
      <c r="AA9" s="1027"/>
      <c r="AB9" s="1028"/>
    </row>
    <row r="10" spans="1:28" ht="36" customHeight="1">
      <c r="A10" s="1023" t="s">
        <v>393</v>
      </c>
      <c r="B10" s="1024"/>
      <c r="C10" s="1024"/>
      <c r="D10" s="1024"/>
      <c r="E10" s="1024"/>
      <c r="F10" s="1024"/>
      <c r="G10" s="1024"/>
      <c r="H10" s="1024"/>
      <c r="I10" s="1024"/>
      <c r="J10" s="1024"/>
      <c r="K10" s="1024"/>
      <c r="L10" s="1024"/>
      <c r="M10" s="1024"/>
      <c r="N10" s="1024"/>
      <c r="O10" s="1025"/>
      <c r="P10" s="88">
        <v>5</v>
      </c>
      <c r="Q10" s="1026"/>
      <c r="R10" s="1027"/>
      <c r="S10" s="1027"/>
      <c r="T10" s="1027"/>
      <c r="U10" s="1027"/>
      <c r="V10" s="1028"/>
      <c r="W10" s="1026"/>
      <c r="X10" s="1027"/>
      <c r="Y10" s="1027"/>
      <c r="Z10" s="1027"/>
      <c r="AA10" s="1027"/>
      <c r="AB10" s="1028"/>
    </row>
    <row r="11" spans="1:28" ht="36" customHeight="1">
      <c r="A11" s="1023" t="s">
        <v>394</v>
      </c>
      <c r="B11" s="1024"/>
      <c r="C11" s="1024"/>
      <c r="D11" s="1024"/>
      <c r="E11" s="1024"/>
      <c r="F11" s="1024"/>
      <c r="G11" s="1024"/>
      <c r="H11" s="1024"/>
      <c r="I11" s="1024"/>
      <c r="J11" s="1024"/>
      <c r="K11" s="1024"/>
      <c r="L11" s="1024"/>
      <c r="M11" s="1024"/>
      <c r="N11" s="1024"/>
      <c r="O11" s="1025"/>
      <c r="P11" s="88">
        <v>6</v>
      </c>
      <c r="Q11" s="1026"/>
      <c r="R11" s="1027"/>
      <c r="S11" s="1027"/>
      <c r="T11" s="1027"/>
      <c r="U11" s="1027"/>
      <c r="V11" s="1028"/>
      <c r="W11" s="1026"/>
      <c r="X11" s="1027"/>
      <c r="Y11" s="1027"/>
      <c r="Z11" s="1027"/>
      <c r="AA11" s="1027"/>
      <c r="AB11" s="1028"/>
    </row>
    <row r="12" spans="1:28" ht="36" customHeight="1">
      <c r="A12" s="1023" t="s">
        <v>244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4"/>
      <c r="O12" s="1025"/>
      <c r="P12" s="88">
        <v>7</v>
      </c>
      <c r="Q12" s="1026"/>
      <c r="R12" s="1027"/>
      <c r="S12" s="1027"/>
      <c r="T12" s="1027"/>
      <c r="U12" s="1027"/>
      <c r="V12" s="1028"/>
      <c r="W12" s="1026"/>
      <c r="X12" s="1027"/>
      <c r="Y12" s="1027"/>
      <c r="Z12" s="1027"/>
      <c r="AA12" s="1027"/>
      <c r="AB12" s="1028"/>
    </row>
    <row r="13" spans="1:28" ht="36" customHeight="1">
      <c r="A13" s="1023" t="s">
        <v>395</v>
      </c>
      <c r="B13" s="1024"/>
      <c r="C13" s="1024"/>
      <c r="D13" s="1024"/>
      <c r="E13" s="1024"/>
      <c r="F13" s="1024"/>
      <c r="G13" s="1024"/>
      <c r="H13" s="1024"/>
      <c r="I13" s="1024"/>
      <c r="J13" s="1024"/>
      <c r="K13" s="1024"/>
      <c r="L13" s="1024"/>
      <c r="M13" s="1024"/>
      <c r="N13" s="1024"/>
      <c r="O13" s="1025"/>
      <c r="P13" s="88">
        <v>8</v>
      </c>
      <c r="Q13" s="1026"/>
      <c r="R13" s="1027"/>
      <c r="S13" s="1027"/>
      <c r="T13" s="1027"/>
      <c r="U13" s="1027"/>
      <c r="V13" s="1028"/>
      <c r="W13" s="1026"/>
      <c r="X13" s="1027"/>
      <c r="Y13" s="1027"/>
      <c r="Z13" s="1027"/>
      <c r="AA13" s="1027"/>
      <c r="AB13" s="1028"/>
    </row>
    <row r="14" spans="1:28" ht="36" customHeight="1">
      <c r="A14" s="1023" t="s">
        <v>396</v>
      </c>
      <c r="B14" s="1024"/>
      <c r="C14" s="1024"/>
      <c r="D14" s="1024"/>
      <c r="E14" s="1024"/>
      <c r="F14" s="1024"/>
      <c r="G14" s="1024"/>
      <c r="H14" s="1024"/>
      <c r="I14" s="1024"/>
      <c r="J14" s="1024"/>
      <c r="K14" s="1024"/>
      <c r="L14" s="1024"/>
      <c r="M14" s="1024"/>
      <c r="N14" s="1024"/>
      <c r="O14" s="1025"/>
      <c r="P14" s="88">
        <v>9</v>
      </c>
      <c r="Q14" s="1026"/>
      <c r="R14" s="1027"/>
      <c r="S14" s="1027"/>
      <c r="T14" s="1027"/>
      <c r="U14" s="1027"/>
      <c r="V14" s="1028"/>
      <c r="W14" s="1026"/>
      <c r="X14" s="1027"/>
      <c r="Y14" s="1027"/>
      <c r="Z14" s="1027"/>
      <c r="AA14" s="1027"/>
      <c r="AB14" s="1028"/>
    </row>
    <row r="15" spans="1:28" ht="36" customHeight="1">
      <c r="A15" s="1023" t="s">
        <v>397</v>
      </c>
      <c r="B15" s="1024"/>
      <c r="C15" s="1024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5"/>
      <c r="P15" s="88">
        <v>10</v>
      </c>
      <c r="Q15" s="1026"/>
      <c r="R15" s="1027"/>
      <c r="S15" s="1027"/>
      <c r="T15" s="1027"/>
      <c r="U15" s="1027"/>
      <c r="V15" s="1028"/>
      <c r="W15" s="1026"/>
      <c r="X15" s="1027"/>
      <c r="Y15" s="1027"/>
      <c r="Z15" s="1027"/>
      <c r="AA15" s="1027"/>
      <c r="AB15" s="1028"/>
    </row>
    <row r="16" spans="1:28" ht="36" customHeight="1">
      <c r="A16" s="1023" t="s">
        <v>398</v>
      </c>
      <c r="B16" s="1024"/>
      <c r="C16" s="1024"/>
      <c r="D16" s="1024"/>
      <c r="E16" s="1024"/>
      <c r="F16" s="1024"/>
      <c r="G16" s="1024"/>
      <c r="H16" s="1024"/>
      <c r="I16" s="1024"/>
      <c r="J16" s="1024"/>
      <c r="K16" s="1024"/>
      <c r="L16" s="1024"/>
      <c r="M16" s="1024"/>
      <c r="N16" s="1024"/>
      <c r="O16" s="1025"/>
      <c r="P16" s="88">
        <v>11</v>
      </c>
      <c r="Q16" s="1026"/>
      <c r="R16" s="1027"/>
      <c r="S16" s="1027"/>
      <c r="T16" s="1027"/>
      <c r="U16" s="1027"/>
      <c r="V16" s="1028"/>
      <c r="W16" s="1026"/>
      <c r="X16" s="1027"/>
      <c r="Y16" s="1027"/>
      <c r="Z16" s="1027"/>
      <c r="AA16" s="1027"/>
      <c r="AB16" s="1028"/>
    </row>
    <row r="17" spans="1:28" ht="36" customHeight="1">
      <c r="A17" s="1023" t="s">
        <v>399</v>
      </c>
      <c r="B17" s="1024"/>
      <c r="C17" s="1024"/>
      <c r="D17" s="1024"/>
      <c r="E17" s="1024"/>
      <c r="F17" s="1024"/>
      <c r="G17" s="1024"/>
      <c r="H17" s="1024"/>
      <c r="I17" s="1024"/>
      <c r="J17" s="1024"/>
      <c r="K17" s="1024"/>
      <c r="L17" s="1024"/>
      <c r="M17" s="1024"/>
      <c r="N17" s="1024"/>
      <c r="O17" s="1025"/>
      <c r="P17" s="88">
        <v>12</v>
      </c>
      <c r="Q17" s="1026"/>
      <c r="R17" s="1027"/>
      <c r="S17" s="1027"/>
      <c r="T17" s="1027"/>
      <c r="U17" s="1027"/>
      <c r="V17" s="1028"/>
      <c r="W17" s="1026"/>
      <c r="X17" s="1027"/>
      <c r="Y17" s="1027"/>
      <c r="Z17" s="1027"/>
      <c r="AA17" s="1027"/>
      <c r="AB17" s="1028"/>
    </row>
    <row r="18" spans="1:28" ht="36" customHeight="1">
      <c r="A18" s="1023" t="s">
        <v>400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4"/>
      <c r="O18" s="1025"/>
      <c r="P18" s="88">
        <v>13</v>
      </c>
      <c r="Q18" s="1026"/>
      <c r="R18" s="1027"/>
      <c r="S18" s="1027"/>
      <c r="T18" s="1027"/>
      <c r="U18" s="1027"/>
      <c r="V18" s="1028"/>
      <c r="W18" s="1026"/>
      <c r="X18" s="1027"/>
      <c r="Y18" s="1027"/>
      <c r="Z18" s="1027"/>
      <c r="AA18" s="1027"/>
      <c r="AB18" s="1028"/>
    </row>
    <row r="19" spans="1:28" ht="36" customHeight="1">
      <c r="A19" s="1023" t="s">
        <v>401</v>
      </c>
      <c r="B19" s="1024"/>
      <c r="C19" s="1024"/>
      <c r="D19" s="1024"/>
      <c r="E19" s="1024"/>
      <c r="F19" s="1024"/>
      <c r="G19" s="1024"/>
      <c r="H19" s="1024"/>
      <c r="I19" s="1024"/>
      <c r="J19" s="1024"/>
      <c r="K19" s="1024"/>
      <c r="L19" s="1024"/>
      <c r="M19" s="1024"/>
      <c r="N19" s="1024"/>
      <c r="O19" s="1025"/>
      <c r="P19" s="88">
        <v>14</v>
      </c>
      <c r="Q19" s="1026"/>
      <c r="R19" s="1027"/>
      <c r="S19" s="1027"/>
      <c r="T19" s="1027"/>
      <c r="U19" s="1027"/>
      <c r="V19" s="1028"/>
      <c r="W19" s="1026"/>
      <c r="X19" s="1027"/>
      <c r="Y19" s="1027"/>
      <c r="Z19" s="1027"/>
      <c r="AA19" s="1027"/>
      <c r="AB19" s="1028"/>
    </row>
    <row r="20" spans="1:28" ht="36" customHeight="1">
      <c r="A20" s="1023" t="s">
        <v>402</v>
      </c>
      <c r="B20" s="1024"/>
      <c r="C20" s="1024"/>
      <c r="D20" s="1024"/>
      <c r="E20" s="1024"/>
      <c r="F20" s="1024"/>
      <c r="G20" s="1024"/>
      <c r="H20" s="1024"/>
      <c r="I20" s="1024"/>
      <c r="J20" s="1024"/>
      <c r="K20" s="1024"/>
      <c r="L20" s="1024"/>
      <c r="M20" s="1024"/>
      <c r="N20" s="1024"/>
      <c r="O20" s="1025"/>
      <c r="P20" s="88">
        <v>15</v>
      </c>
      <c r="Q20" s="1026"/>
      <c r="R20" s="1027"/>
      <c r="S20" s="1027"/>
      <c r="T20" s="1027"/>
      <c r="U20" s="1027"/>
      <c r="V20" s="1028"/>
      <c r="W20" s="1026"/>
      <c r="X20" s="1027"/>
      <c r="Y20" s="1027"/>
      <c r="Z20" s="1027"/>
      <c r="AA20" s="1027"/>
      <c r="AB20" s="1028"/>
    </row>
    <row r="21" spans="1:28" ht="36" customHeight="1">
      <c r="A21" s="1023" t="s">
        <v>403</v>
      </c>
      <c r="B21" s="1024"/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5"/>
      <c r="P21" s="88">
        <v>16</v>
      </c>
      <c r="Q21" s="1026"/>
      <c r="R21" s="1027"/>
      <c r="S21" s="1027"/>
      <c r="T21" s="1027"/>
      <c r="U21" s="1027"/>
      <c r="V21" s="1028"/>
      <c r="W21" s="1026"/>
      <c r="X21" s="1027"/>
      <c r="Y21" s="1027"/>
      <c r="Z21" s="1027"/>
      <c r="AA21" s="1027"/>
      <c r="AB21" s="1028"/>
    </row>
    <row r="22" spans="1:28" ht="36" customHeight="1">
      <c r="A22" s="1023" t="s">
        <v>404</v>
      </c>
      <c r="B22" s="1024"/>
      <c r="C22" s="1024"/>
      <c r="D22" s="1024"/>
      <c r="E22" s="1024"/>
      <c r="F22" s="1024"/>
      <c r="G22" s="1024"/>
      <c r="H22" s="1024"/>
      <c r="I22" s="1024"/>
      <c r="J22" s="1024"/>
      <c r="K22" s="1024"/>
      <c r="L22" s="1024"/>
      <c r="M22" s="1024"/>
      <c r="N22" s="1024"/>
      <c r="O22" s="1025"/>
      <c r="P22" s="88">
        <v>17</v>
      </c>
      <c r="Q22" s="1026"/>
      <c r="R22" s="1027"/>
      <c r="S22" s="1027"/>
      <c r="T22" s="1027"/>
      <c r="U22" s="1027"/>
      <c r="V22" s="1028"/>
      <c r="W22" s="1026"/>
      <c r="X22" s="1027"/>
      <c r="Y22" s="1027"/>
      <c r="Z22" s="1027"/>
      <c r="AA22" s="1027"/>
      <c r="AB22" s="1028"/>
    </row>
    <row r="23" spans="1:28" ht="36" customHeight="1">
      <c r="A23" s="1023" t="s">
        <v>405</v>
      </c>
      <c r="B23" s="1024"/>
      <c r="C23" s="1024"/>
      <c r="D23" s="1024"/>
      <c r="E23" s="1024"/>
      <c r="F23" s="1024"/>
      <c r="G23" s="1024"/>
      <c r="H23" s="1024"/>
      <c r="I23" s="1024"/>
      <c r="J23" s="1024"/>
      <c r="K23" s="1024"/>
      <c r="L23" s="1024"/>
      <c r="M23" s="1024"/>
      <c r="N23" s="1024"/>
      <c r="O23" s="1025"/>
      <c r="P23" s="88">
        <v>18</v>
      </c>
      <c r="Q23" s="1026"/>
      <c r="R23" s="1027"/>
      <c r="S23" s="1027"/>
      <c r="T23" s="1027"/>
      <c r="U23" s="1027"/>
      <c r="V23" s="1028"/>
      <c r="W23" s="1026"/>
      <c r="X23" s="1027"/>
      <c r="Y23" s="1027"/>
      <c r="Z23" s="1027"/>
      <c r="AA23" s="1027"/>
      <c r="AB23" s="1028"/>
    </row>
    <row r="24" spans="1:28" ht="36" customHeight="1">
      <c r="A24" s="1023" t="s">
        <v>406</v>
      </c>
      <c r="B24" s="1024"/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5"/>
      <c r="P24" s="88">
        <v>19</v>
      </c>
      <c r="Q24" s="1026"/>
      <c r="R24" s="1027"/>
      <c r="S24" s="1027"/>
      <c r="T24" s="1027"/>
      <c r="U24" s="1027"/>
      <c r="V24" s="1028"/>
      <c r="W24" s="1026"/>
      <c r="X24" s="1027"/>
      <c r="Y24" s="1027"/>
      <c r="Z24" s="1027"/>
      <c r="AA24" s="1027"/>
      <c r="AB24" s="1028"/>
    </row>
    <row r="25" spans="1:28" ht="36" customHeight="1">
      <c r="A25" s="1023" t="s">
        <v>407</v>
      </c>
      <c r="B25" s="1024"/>
      <c r="C25" s="1024"/>
      <c r="D25" s="1024"/>
      <c r="E25" s="1024"/>
      <c r="F25" s="1024"/>
      <c r="G25" s="1024"/>
      <c r="H25" s="1024"/>
      <c r="I25" s="1024"/>
      <c r="J25" s="1024"/>
      <c r="K25" s="1024"/>
      <c r="L25" s="1024"/>
      <c r="M25" s="1024"/>
      <c r="N25" s="1024"/>
      <c r="O25" s="1025"/>
      <c r="P25" s="88">
        <v>20</v>
      </c>
      <c r="Q25" s="1026"/>
      <c r="R25" s="1027"/>
      <c r="S25" s="1027"/>
      <c r="T25" s="1027"/>
      <c r="U25" s="1027"/>
      <c r="V25" s="1028"/>
      <c r="W25" s="1026"/>
      <c r="X25" s="1027"/>
      <c r="Y25" s="1027"/>
      <c r="Z25" s="1027"/>
      <c r="AA25" s="1027"/>
      <c r="AB25" s="1028"/>
    </row>
    <row r="26" spans="1:28" ht="36" customHeight="1">
      <c r="A26" s="1023" t="s">
        <v>408</v>
      </c>
      <c r="B26" s="1024"/>
      <c r="C26" s="1024"/>
      <c r="D26" s="1024"/>
      <c r="E26" s="1024"/>
      <c r="F26" s="1024"/>
      <c r="G26" s="1024"/>
      <c r="H26" s="1024"/>
      <c r="I26" s="1024"/>
      <c r="J26" s="1024"/>
      <c r="K26" s="1024"/>
      <c r="L26" s="1024"/>
      <c r="M26" s="1024"/>
      <c r="N26" s="1024"/>
      <c r="O26" s="1025"/>
      <c r="P26" s="88">
        <v>21</v>
      </c>
      <c r="Q26" s="1026"/>
      <c r="R26" s="1027"/>
      <c r="S26" s="1027"/>
      <c r="T26" s="1027"/>
      <c r="U26" s="1027"/>
      <c r="V26" s="1028"/>
      <c r="W26" s="1026"/>
      <c r="X26" s="1027"/>
      <c r="Y26" s="1027"/>
      <c r="Z26" s="1027"/>
      <c r="AA26" s="1027"/>
      <c r="AB26" s="1028"/>
    </row>
    <row r="27" spans="1:28" ht="36" customHeight="1">
      <c r="A27" s="1023" t="s">
        <v>409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24"/>
      <c r="N27" s="1024"/>
      <c r="O27" s="1025"/>
      <c r="P27" s="88">
        <v>22</v>
      </c>
      <c r="Q27" s="923"/>
      <c r="R27" s="924"/>
      <c r="S27" s="924"/>
      <c r="T27" s="924"/>
      <c r="U27" s="924"/>
      <c r="V27" s="925"/>
      <c r="W27" s="923"/>
      <c r="X27" s="924"/>
      <c r="Y27" s="924"/>
      <c r="Z27" s="924"/>
      <c r="AA27" s="924"/>
      <c r="AB27" s="925"/>
    </row>
    <row r="28" spans="1:28" ht="36" customHeight="1">
      <c r="A28" s="1023" t="s">
        <v>410</v>
      </c>
      <c r="B28" s="1024"/>
      <c r="C28" s="1024"/>
      <c r="D28" s="1024"/>
      <c r="E28" s="1024"/>
      <c r="F28" s="1024"/>
      <c r="G28" s="1024"/>
      <c r="H28" s="1024"/>
      <c r="I28" s="1024"/>
      <c r="J28" s="1024"/>
      <c r="K28" s="1024"/>
      <c r="L28" s="1024"/>
      <c r="M28" s="1024"/>
      <c r="N28" s="1024"/>
      <c r="O28" s="1025"/>
      <c r="P28" s="88">
        <v>23</v>
      </c>
      <c r="Q28" s="923"/>
      <c r="R28" s="924"/>
      <c r="S28" s="924"/>
      <c r="T28" s="924"/>
      <c r="U28" s="924"/>
      <c r="V28" s="925"/>
      <c r="W28" s="923"/>
      <c r="X28" s="924"/>
      <c r="Y28" s="924"/>
      <c r="Z28" s="924"/>
      <c r="AA28" s="924"/>
      <c r="AB28" s="925"/>
    </row>
    <row r="29" spans="1:28" ht="36" customHeight="1">
      <c r="A29" s="1023" t="s">
        <v>411</v>
      </c>
      <c r="B29" s="1024"/>
      <c r="C29" s="1024"/>
      <c r="D29" s="1024"/>
      <c r="E29" s="1024"/>
      <c r="F29" s="1024"/>
      <c r="G29" s="1024"/>
      <c r="H29" s="1024"/>
      <c r="I29" s="1024"/>
      <c r="J29" s="1024"/>
      <c r="K29" s="1024"/>
      <c r="L29" s="1024"/>
      <c r="M29" s="1024"/>
      <c r="N29" s="1024"/>
      <c r="O29" s="1025"/>
      <c r="P29" s="88">
        <v>24</v>
      </c>
      <c r="Q29" s="1026"/>
      <c r="R29" s="1027"/>
      <c r="S29" s="1027"/>
      <c r="T29" s="1027"/>
      <c r="U29" s="1027"/>
      <c r="V29" s="1028"/>
      <c r="W29" s="1026"/>
      <c r="X29" s="1027"/>
      <c r="Y29" s="1027"/>
      <c r="Z29" s="1027"/>
      <c r="AA29" s="1027"/>
      <c r="AB29" s="1028"/>
    </row>
    <row r="30" spans="1:28" ht="36" customHeight="1">
      <c r="A30" s="1029" t="s">
        <v>412</v>
      </c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70"/>
      <c r="P30" s="88">
        <v>25</v>
      </c>
      <c r="Q30" s="926"/>
      <c r="R30" s="927"/>
      <c r="S30" s="927"/>
      <c r="T30" s="927"/>
      <c r="U30" s="927"/>
      <c r="V30" s="928"/>
      <c r="W30" s="926"/>
      <c r="X30" s="927"/>
      <c r="Y30" s="927"/>
      <c r="Z30" s="927"/>
      <c r="AA30" s="927"/>
      <c r="AB30" s="928"/>
    </row>
    <row r="31" spans="1:28" ht="26.25" customHeight="1"/>
  </sheetData>
  <mergeCells count="81"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W28:AB28"/>
    <mergeCell ref="Q28:V28"/>
    <mergeCell ref="W27:AB27"/>
    <mergeCell ref="A11:O11"/>
    <mergeCell ref="A12:O12"/>
    <mergeCell ref="A23:O23"/>
    <mergeCell ref="A17:O17"/>
    <mergeCell ref="Q24:V24"/>
    <mergeCell ref="A24:O24"/>
    <mergeCell ref="A21:O21"/>
    <mergeCell ref="Q21:V21"/>
    <mergeCell ref="A22:O22"/>
    <mergeCell ref="Q13:V13"/>
    <mergeCell ref="A13:O13"/>
    <mergeCell ref="A18:O18"/>
    <mergeCell ref="A19:O19"/>
    <mergeCell ref="A20:O20"/>
    <mergeCell ref="A14:O14"/>
    <mergeCell ref="Q15:V15"/>
    <mergeCell ref="W22:AB22"/>
    <mergeCell ref="Q23:V23"/>
    <mergeCell ref="W23:AB23"/>
    <mergeCell ref="Q20:V20"/>
    <mergeCell ref="Q22:V22"/>
    <mergeCell ref="W20:AB20"/>
    <mergeCell ref="Q16:V16"/>
    <mergeCell ref="Q17:V17"/>
    <mergeCell ref="W17:AB17"/>
    <mergeCell ref="W21:AB21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W11:AB11"/>
    <mergeCell ref="W14:AB14"/>
    <mergeCell ref="A2:B3"/>
    <mergeCell ref="A7:O7"/>
    <mergeCell ref="A8:O8"/>
    <mergeCell ref="A6:O6"/>
    <mergeCell ref="E2:O4"/>
    <mergeCell ref="Q2:V4"/>
    <mergeCell ref="W2:AB4"/>
    <mergeCell ref="Q6:V6"/>
    <mergeCell ref="W6:AB6"/>
    <mergeCell ref="Q5:V5"/>
    <mergeCell ref="W5:AB5"/>
    <mergeCell ref="Q27:V27"/>
    <mergeCell ref="W30:AB30"/>
    <mergeCell ref="Q30:V30"/>
    <mergeCell ref="A9:O9"/>
    <mergeCell ref="W8:AB8"/>
    <mergeCell ref="Q10:V10"/>
    <mergeCell ref="W9:AB9"/>
    <mergeCell ref="A10:O10"/>
    <mergeCell ref="A15:O15"/>
    <mergeCell ref="A16:O16"/>
    <mergeCell ref="W19:AB19"/>
    <mergeCell ref="W15:AB15"/>
    <mergeCell ref="W16:AB16"/>
    <mergeCell ref="W18:AB18"/>
    <mergeCell ref="Q19:V19"/>
    <mergeCell ref="Q18:V18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topLeftCell="B1" zoomScale="73" zoomScaleNormal="100" zoomScaleSheetLayoutView="73" workbookViewId="0">
      <selection activeCell="BH31" sqref="BH31:BJ31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62"/>
      <c r="BO1" s="62"/>
      <c r="BP1" s="62"/>
      <c r="BQ1" s="62"/>
      <c r="BR1" s="6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388" t="s">
        <v>71</v>
      </c>
      <c r="C2" s="389"/>
      <c r="E2" s="296" t="s">
        <v>72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9"/>
      <c r="Q2" s="298" t="s">
        <v>2</v>
      </c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413" t="s">
        <v>73</v>
      </c>
      <c r="BI2" s="414"/>
      <c r="BJ2" s="415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390"/>
      <c r="C3" s="391"/>
      <c r="D3" s="6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9"/>
      <c r="Q3" s="301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416"/>
      <c r="BI3" s="417"/>
      <c r="BJ3" s="418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32">
        <v>1</v>
      </c>
      <c r="Q4" s="410">
        <v>9</v>
      </c>
      <c r="R4" s="411"/>
      <c r="S4" s="412"/>
      <c r="T4" s="410">
        <v>10</v>
      </c>
      <c r="U4" s="411"/>
      <c r="V4" s="412"/>
      <c r="W4" s="410">
        <v>11</v>
      </c>
      <c r="X4" s="411"/>
      <c r="Y4" s="412"/>
      <c r="Z4" s="410">
        <v>12</v>
      </c>
      <c r="AA4" s="411"/>
      <c r="AB4" s="412"/>
      <c r="AC4" s="410">
        <v>13</v>
      </c>
      <c r="AD4" s="411"/>
      <c r="AE4" s="412"/>
      <c r="AF4" s="410" t="s">
        <v>536</v>
      </c>
      <c r="AG4" s="411"/>
      <c r="AH4" s="412"/>
      <c r="AI4" s="410"/>
      <c r="AJ4" s="411"/>
      <c r="AK4" s="412"/>
      <c r="AL4" s="410"/>
      <c r="AM4" s="411"/>
      <c r="AN4" s="412"/>
      <c r="AO4" s="410"/>
      <c r="AP4" s="411"/>
      <c r="AQ4" s="412"/>
      <c r="AR4" s="410"/>
      <c r="AS4" s="411"/>
      <c r="AT4" s="412"/>
      <c r="AU4" s="410"/>
      <c r="AV4" s="411"/>
      <c r="AW4" s="412"/>
      <c r="AX4" s="410"/>
      <c r="AY4" s="411"/>
      <c r="AZ4" s="412"/>
      <c r="BA4" s="410"/>
      <c r="BB4" s="411"/>
      <c r="BC4" s="412"/>
      <c r="BD4" s="307" t="s">
        <v>9</v>
      </c>
      <c r="BE4" s="308"/>
      <c r="BF4" s="308"/>
      <c r="BG4" s="308"/>
      <c r="BH4" s="419"/>
      <c r="BI4" s="420"/>
      <c r="BJ4" s="42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0"/>
      <c r="Q5" s="407">
        <v>1</v>
      </c>
      <c r="R5" s="407"/>
      <c r="S5" s="407"/>
      <c r="T5" s="407">
        <v>2</v>
      </c>
      <c r="U5" s="407"/>
      <c r="V5" s="407"/>
      <c r="W5" s="407">
        <v>3</v>
      </c>
      <c r="X5" s="407"/>
      <c r="Y5" s="407"/>
      <c r="Z5" s="407">
        <v>4</v>
      </c>
      <c r="AA5" s="407"/>
      <c r="AB5" s="407"/>
      <c r="AC5" s="407">
        <v>5</v>
      </c>
      <c r="AD5" s="407"/>
      <c r="AE5" s="407"/>
      <c r="AF5" s="407">
        <v>6</v>
      </c>
      <c r="AG5" s="407"/>
      <c r="AH5" s="407"/>
      <c r="AI5" s="407">
        <v>7</v>
      </c>
      <c r="AJ5" s="407"/>
      <c r="AK5" s="407"/>
      <c r="AL5" s="407">
        <v>8</v>
      </c>
      <c r="AM5" s="407"/>
      <c r="AN5" s="407"/>
      <c r="AO5" s="407">
        <v>9</v>
      </c>
      <c r="AP5" s="407"/>
      <c r="AQ5" s="407"/>
      <c r="AR5" s="407">
        <v>10</v>
      </c>
      <c r="AS5" s="407"/>
      <c r="AT5" s="407"/>
      <c r="AU5" s="407">
        <v>11</v>
      </c>
      <c r="AV5" s="407"/>
      <c r="AW5" s="407"/>
      <c r="AX5" s="407">
        <v>12</v>
      </c>
      <c r="AY5" s="407"/>
      <c r="AZ5" s="407"/>
      <c r="BA5" s="407">
        <v>13</v>
      </c>
      <c r="BB5" s="407"/>
      <c r="BC5" s="407"/>
      <c r="BD5" s="407">
        <v>14</v>
      </c>
      <c r="BE5" s="407"/>
      <c r="BF5" s="407"/>
      <c r="BG5" s="407"/>
      <c r="BH5" s="407">
        <v>15</v>
      </c>
      <c r="BI5" s="407"/>
      <c r="BJ5" s="407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398" t="s">
        <v>74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2">
        <v>2</v>
      </c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>
        <v>21</v>
      </c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24">
        <f>SUM(Q6:BC6)</f>
        <v>21</v>
      </c>
      <c r="BE6" s="424"/>
      <c r="BF6" s="424"/>
      <c r="BG6" s="424"/>
      <c r="BH6" s="408">
        <v>20</v>
      </c>
      <c r="BI6" s="408"/>
      <c r="BJ6" s="408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38" t="s">
        <v>68</v>
      </c>
      <c r="C7" s="392" t="s">
        <v>75</v>
      </c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4"/>
      <c r="P7" s="32">
        <v>3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>
        <v>20</v>
      </c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350">
        <f>SUM(Q7:BC7)</f>
        <v>20</v>
      </c>
      <c r="BE7" s="350"/>
      <c r="BF7" s="350"/>
      <c r="BG7" s="350"/>
      <c r="BH7" s="409"/>
      <c r="BI7" s="409"/>
      <c r="BJ7" s="409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38"/>
      <c r="C8" s="400" t="s">
        <v>76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80"/>
      <c r="P8" s="32">
        <v>4</v>
      </c>
      <c r="Q8" s="425"/>
      <c r="R8" s="425"/>
      <c r="S8" s="425"/>
      <c r="T8" s="425"/>
      <c r="U8" s="425"/>
      <c r="V8" s="425"/>
      <c r="W8" s="406"/>
      <c r="X8" s="406"/>
      <c r="Y8" s="406"/>
      <c r="Z8" s="406"/>
      <c r="AA8" s="406"/>
      <c r="AB8" s="406"/>
      <c r="AC8" s="406"/>
      <c r="AD8" s="406"/>
      <c r="AE8" s="406"/>
      <c r="AF8" s="406">
        <v>10</v>
      </c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350">
        <f t="shared" ref="BD8:BD41" si="0">SUM(Q8:BC8)</f>
        <v>10</v>
      </c>
      <c r="BE8" s="350"/>
      <c r="BF8" s="350"/>
      <c r="BG8" s="350"/>
      <c r="BH8" s="406">
        <v>9</v>
      </c>
      <c r="BI8" s="406"/>
      <c r="BJ8" s="406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38"/>
      <c r="C9" s="384" t="s">
        <v>77</v>
      </c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6"/>
      <c r="P9" s="32">
        <v>5</v>
      </c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350">
        <f t="shared" si="0"/>
        <v>0</v>
      </c>
      <c r="BE9" s="350"/>
      <c r="BF9" s="350"/>
      <c r="BG9" s="350"/>
      <c r="BH9" s="406"/>
      <c r="BI9" s="406"/>
      <c r="BJ9" s="406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38"/>
      <c r="C10" s="384" t="s">
        <v>78</v>
      </c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6"/>
      <c r="P10" s="32">
        <v>6</v>
      </c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350">
        <f t="shared" si="0"/>
        <v>0</v>
      </c>
      <c r="BE10" s="350"/>
      <c r="BF10" s="350"/>
      <c r="BG10" s="350"/>
      <c r="BH10" s="406"/>
      <c r="BI10" s="406"/>
      <c r="BJ10" s="406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38"/>
      <c r="C11" s="384" t="s">
        <v>79</v>
      </c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6"/>
      <c r="P11" s="32">
        <v>7</v>
      </c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350">
        <f t="shared" si="0"/>
        <v>0</v>
      </c>
      <c r="BE11" s="350"/>
      <c r="BF11" s="350"/>
      <c r="BG11" s="350"/>
      <c r="BH11" s="406"/>
      <c r="BI11" s="406"/>
      <c r="BJ11" s="406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38"/>
      <c r="C12" s="387" t="s">
        <v>80</v>
      </c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80"/>
      <c r="P12" s="32">
        <v>8</v>
      </c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350">
        <f t="shared" si="0"/>
        <v>0</v>
      </c>
      <c r="BE12" s="350"/>
      <c r="BF12" s="350"/>
      <c r="BG12" s="350"/>
      <c r="BH12" s="406"/>
      <c r="BI12" s="406"/>
      <c r="BJ12" s="406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38"/>
      <c r="C13" s="387" t="s">
        <v>81</v>
      </c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80"/>
      <c r="P13" s="32">
        <v>9</v>
      </c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350">
        <f t="shared" si="0"/>
        <v>0</v>
      </c>
      <c r="BE13" s="350"/>
      <c r="BF13" s="350"/>
      <c r="BG13" s="350"/>
      <c r="BH13" s="406"/>
      <c r="BI13" s="406"/>
      <c r="BJ13" s="406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38"/>
      <c r="C14" s="384" t="s">
        <v>82</v>
      </c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6"/>
      <c r="P14" s="32">
        <v>10</v>
      </c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350">
        <f t="shared" si="0"/>
        <v>0</v>
      </c>
      <c r="BE14" s="350"/>
      <c r="BF14" s="350"/>
      <c r="BG14" s="350"/>
      <c r="BH14" s="406"/>
      <c r="BI14" s="406"/>
      <c r="BJ14" s="406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38"/>
      <c r="C15" s="384" t="s">
        <v>83</v>
      </c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6"/>
      <c r="P15" s="32">
        <v>11</v>
      </c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350">
        <f t="shared" si="0"/>
        <v>0</v>
      </c>
      <c r="BE15" s="350"/>
      <c r="BF15" s="350"/>
      <c r="BG15" s="350"/>
      <c r="BH15" s="406"/>
      <c r="BI15" s="406"/>
      <c r="BJ15" s="406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38"/>
      <c r="C16" s="387" t="s">
        <v>84</v>
      </c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80"/>
      <c r="P16" s="32">
        <v>12</v>
      </c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350">
        <f t="shared" si="0"/>
        <v>0</v>
      </c>
      <c r="BE16" s="350"/>
      <c r="BF16" s="350"/>
      <c r="BG16" s="350"/>
      <c r="BH16" s="406"/>
      <c r="BI16" s="406"/>
      <c r="BJ16" s="406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38"/>
      <c r="C17" s="441" t="s">
        <v>68</v>
      </c>
      <c r="D17" s="378" t="s">
        <v>75</v>
      </c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80"/>
      <c r="P17" s="32">
        <v>13</v>
      </c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350">
        <f t="shared" si="0"/>
        <v>0</v>
      </c>
      <c r="BE17" s="350"/>
      <c r="BF17" s="350"/>
      <c r="BG17" s="350"/>
      <c r="BH17" s="422"/>
      <c r="BI17" s="422"/>
      <c r="BJ17" s="422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38"/>
      <c r="C18" s="442"/>
      <c r="D18" s="378" t="s">
        <v>85</v>
      </c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80"/>
      <c r="P18" s="32">
        <v>14</v>
      </c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350">
        <f t="shared" si="0"/>
        <v>0</v>
      </c>
      <c r="BE18" s="350"/>
      <c r="BF18" s="350"/>
      <c r="BG18" s="350"/>
      <c r="BH18" s="406"/>
      <c r="BI18" s="406"/>
      <c r="BJ18" s="406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38"/>
      <c r="C19" s="443"/>
      <c r="D19" s="378" t="s">
        <v>86</v>
      </c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80"/>
      <c r="P19" s="32">
        <v>15</v>
      </c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350">
        <f t="shared" si="0"/>
        <v>0</v>
      </c>
      <c r="BE19" s="350"/>
      <c r="BF19" s="350"/>
      <c r="BG19" s="350"/>
      <c r="BH19" s="406"/>
      <c r="BI19" s="406"/>
      <c r="BJ19" s="406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38"/>
      <c r="C20" s="387" t="s">
        <v>87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80"/>
      <c r="P20" s="32">
        <v>16</v>
      </c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350">
        <f t="shared" si="0"/>
        <v>0</v>
      </c>
      <c r="BE20" s="350"/>
      <c r="BF20" s="350"/>
      <c r="BG20" s="350"/>
      <c r="BH20" s="406"/>
      <c r="BI20" s="406"/>
      <c r="BJ20" s="406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38"/>
      <c r="C21" s="381" t="s">
        <v>88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3"/>
      <c r="P21" s="32">
        <v>17</v>
      </c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350">
        <f t="shared" si="0"/>
        <v>0</v>
      </c>
      <c r="BE21" s="350"/>
      <c r="BF21" s="350"/>
      <c r="BG21" s="350"/>
      <c r="BH21" s="406"/>
      <c r="BI21" s="406"/>
      <c r="BJ21" s="406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38"/>
      <c r="C22" s="384" t="s">
        <v>89</v>
      </c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6"/>
      <c r="P22" s="32">
        <v>18</v>
      </c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350">
        <f t="shared" si="0"/>
        <v>0</v>
      </c>
      <c r="BE22" s="350"/>
      <c r="BF22" s="350"/>
      <c r="BG22" s="350"/>
      <c r="BH22" s="406"/>
      <c r="BI22" s="406"/>
      <c r="BJ22" s="406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38"/>
      <c r="C23" s="395" t="s">
        <v>90</v>
      </c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7"/>
      <c r="P23" s="69">
        <v>19</v>
      </c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50">
        <f t="shared" si="0"/>
        <v>0</v>
      </c>
      <c r="BE23" s="350"/>
      <c r="BF23" s="350"/>
      <c r="BG23" s="350"/>
      <c r="BH23" s="374"/>
      <c r="BI23" s="374"/>
      <c r="BJ23" s="374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38"/>
      <c r="C24" s="387" t="s">
        <v>91</v>
      </c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80"/>
      <c r="P24" s="69">
        <v>20</v>
      </c>
      <c r="Q24" s="363"/>
      <c r="R24" s="361"/>
      <c r="S24" s="362"/>
      <c r="T24" s="363"/>
      <c r="U24" s="361"/>
      <c r="V24" s="362"/>
      <c r="W24" s="363"/>
      <c r="X24" s="361"/>
      <c r="Y24" s="362"/>
      <c r="Z24" s="363"/>
      <c r="AA24" s="361"/>
      <c r="AB24" s="362"/>
      <c r="AC24" s="363"/>
      <c r="AD24" s="361"/>
      <c r="AE24" s="362"/>
      <c r="AF24" s="363"/>
      <c r="AG24" s="361"/>
      <c r="AH24" s="362"/>
      <c r="AI24" s="363"/>
      <c r="AJ24" s="361"/>
      <c r="AK24" s="362"/>
      <c r="AL24" s="363"/>
      <c r="AM24" s="361"/>
      <c r="AN24" s="362"/>
      <c r="AO24" s="363"/>
      <c r="AP24" s="361"/>
      <c r="AQ24" s="362"/>
      <c r="AR24" s="363"/>
      <c r="AS24" s="361"/>
      <c r="AT24" s="362"/>
      <c r="AU24" s="363"/>
      <c r="AV24" s="361"/>
      <c r="AW24" s="362"/>
      <c r="AX24" s="363"/>
      <c r="AY24" s="361"/>
      <c r="AZ24" s="362"/>
      <c r="BA24" s="363"/>
      <c r="BB24" s="361"/>
      <c r="BC24" s="364"/>
      <c r="BD24" s="350">
        <f t="shared" si="0"/>
        <v>0</v>
      </c>
      <c r="BE24" s="350"/>
      <c r="BF24" s="350"/>
      <c r="BG24" s="350"/>
      <c r="BH24" s="360"/>
      <c r="BI24" s="361"/>
      <c r="BJ24" s="362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38"/>
      <c r="C25" s="429" t="s">
        <v>92</v>
      </c>
      <c r="D25" s="430"/>
      <c r="E25" s="426" t="s">
        <v>93</v>
      </c>
      <c r="F25" s="427"/>
      <c r="G25" s="427"/>
      <c r="H25" s="427"/>
      <c r="I25" s="427"/>
      <c r="J25" s="427"/>
      <c r="K25" s="427"/>
      <c r="L25" s="427"/>
      <c r="M25" s="427"/>
      <c r="N25" s="427"/>
      <c r="O25" s="428"/>
      <c r="P25" s="32">
        <v>21</v>
      </c>
      <c r="Q25" s="367"/>
      <c r="R25" s="358"/>
      <c r="S25" s="359"/>
      <c r="T25" s="367"/>
      <c r="U25" s="358"/>
      <c r="V25" s="359"/>
      <c r="W25" s="367"/>
      <c r="X25" s="358"/>
      <c r="Y25" s="359"/>
      <c r="Z25" s="367"/>
      <c r="AA25" s="358"/>
      <c r="AB25" s="359"/>
      <c r="AC25" s="367"/>
      <c r="AD25" s="358"/>
      <c r="AE25" s="359"/>
      <c r="AF25" s="367"/>
      <c r="AG25" s="358"/>
      <c r="AH25" s="359"/>
      <c r="AI25" s="367"/>
      <c r="AJ25" s="358"/>
      <c r="AK25" s="359"/>
      <c r="AL25" s="367"/>
      <c r="AM25" s="358"/>
      <c r="AN25" s="359"/>
      <c r="AO25" s="367"/>
      <c r="AP25" s="358"/>
      <c r="AQ25" s="359"/>
      <c r="AR25" s="367"/>
      <c r="AS25" s="358"/>
      <c r="AT25" s="359"/>
      <c r="AU25" s="367"/>
      <c r="AV25" s="358"/>
      <c r="AW25" s="359"/>
      <c r="AX25" s="367"/>
      <c r="AY25" s="358"/>
      <c r="AZ25" s="359"/>
      <c r="BA25" s="367"/>
      <c r="BB25" s="358"/>
      <c r="BC25" s="359"/>
      <c r="BD25" s="350">
        <f t="shared" si="0"/>
        <v>0</v>
      </c>
      <c r="BE25" s="350"/>
      <c r="BF25" s="350"/>
      <c r="BG25" s="350"/>
      <c r="BH25" s="357"/>
      <c r="BI25" s="358"/>
      <c r="BJ25" s="359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38"/>
      <c r="C26" s="431"/>
      <c r="D26" s="432"/>
      <c r="E26" s="375" t="s">
        <v>94</v>
      </c>
      <c r="F26" s="376"/>
      <c r="G26" s="376"/>
      <c r="H26" s="376"/>
      <c r="I26" s="376"/>
      <c r="J26" s="376"/>
      <c r="K26" s="376"/>
      <c r="L26" s="376"/>
      <c r="M26" s="376"/>
      <c r="N26" s="376"/>
      <c r="O26" s="377"/>
      <c r="P26" s="32">
        <v>22</v>
      </c>
      <c r="Q26" s="366"/>
      <c r="R26" s="355"/>
      <c r="S26" s="356"/>
      <c r="T26" s="366"/>
      <c r="U26" s="355"/>
      <c r="V26" s="356"/>
      <c r="W26" s="366"/>
      <c r="X26" s="355"/>
      <c r="Y26" s="356"/>
      <c r="Z26" s="366"/>
      <c r="AA26" s="355"/>
      <c r="AB26" s="356"/>
      <c r="AC26" s="366"/>
      <c r="AD26" s="355"/>
      <c r="AE26" s="356"/>
      <c r="AF26" s="366"/>
      <c r="AG26" s="355"/>
      <c r="AH26" s="356"/>
      <c r="AI26" s="366"/>
      <c r="AJ26" s="355"/>
      <c r="AK26" s="356"/>
      <c r="AL26" s="366"/>
      <c r="AM26" s="355"/>
      <c r="AN26" s="356"/>
      <c r="AO26" s="366"/>
      <c r="AP26" s="355"/>
      <c r="AQ26" s="356"/>
      <c r="AR26" s="366"/>
      <c r="AS26" s="355"/>
      <c r="AT26" s="356"/>
      <c r="AU26" s="366"/>
      <c r="AV26" s="355"/>
      <c r="AW26" s="356"/>
      <c r="AX26" s="366"/>
      <c r="AY26" s="355"/>
      <c r="AZ26" s="356"/>
      <c r="BA26" s="366"/>
      <c r="BB26" s="355"/>
      <c r="BC26" s="356"/>
      <c r="BD26" s="350">
        <f t="shared" si="0"/>
        <v>0</v>
      </c>
      <c r="BE26" s="350"/>
      <c r="BF26" s="350"/>
      <c r="BG26" s="350"/>
      <c r="BH26" s="354"/>
      <c r="BI26" s="355"/>
      <c r="BJ26" s="356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38"/>
      <c r="C27" s="433"/>
      <c r="D27" s="434"/>
      <c r="E27" s="375" t="s">
        <v>95</v>
      </c>
      <c r="F27" s="376"/>
      <c r="G27" s="376"/>
      <c r="H27" s="376"/>
      <c r="I27" s="376"/>
      <c r="J27" s="376"/>
      <c r="K27" s="376"/>
      <c r="L27" s="376"/>
      <c r="M27" s="376"/>
      <c r="N27" s="376"/>
      <c r="O27" s="377"/>
      <c r="P27" s="32">
        <v>23</v>
      </c>
      <c r="Q27" s="366"/>
      <c r="R27" s="355"/>
      <c r="S27" s="356"/>
      <c r="T27" s="366"/>
      <c r="U27" s="355"/>
      <c r="V27" s="356"/>
      <c r="W27" s="366"/>
      <c r="X27" s="355"/>
      <c r="Y27" s="356"/>
      <c r="Z27" s="366"/>
      <c r="AA27" s="355"/>
      <c r="AB27" s="356"/>
      <c r="AC27" s="366"/>
      <c r="AD27" s="355"/>
      <c r="AE27" s="356"/>
      <c r="AF27" s="366"/>
      <c r="AG27" s="355"/>
      <c r="AH27" s="356"/>
      <c r="AI27" s="366"/>
      <c r="AJ27" s="355"/>
      <c r="AK27" s="356"/>
      <c r="AL27" s="366"/>
      <c r="AM27" s="355"/>
      <c r="AN27" s="356"/>
      <c r="AO27" s="366"/>
      <c r="AP27" s="355"/>
      <c r="AQ27" s="356"/>
      <c r="AR27" s="366"/>
      <c r="AS27" s="355"/>
      <c r="AT27" s="356"/>
      <c r="AU27" s="366"/>
      <c r="AV27" s="355"/>
      <c r="AW27" s="356"/>
      <c r="AX27" s="366"/>
      <c r="AY27" s="355"/>
      <c r="AZ27" s="356"/>
      <c r="BA27" s="366"/>
      <c r="BB27" s="355"/>
      <c r="BC27" s="356"/>
      <c r="BD27" s="350">
        <f t="shared" si="0"/>
        <v>0</v>
      </c>
      <c r="BE27" s="350"/>
      <c r="BF27" s="350"/>
      <c r="BG27" s="350"/>
      <c r="BH27" s="354"/>
      <c r="BI27" s="355"/>
      <c r="BJ27" s="356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38"/>
      <c r="C28" s="404" t="s">
        <v>96</v>
      </c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5"/>
      <c r="P28" s="33">
        <v>24</v>
      </c>
      <c r="Q28" s="365"/>
      <c r="R28" s="352"/>
      <c r="S28" s="353"/>
      <c r="T28" s="366"/>
      <c r="U28" s="355"/>
      <c r="V28" s="356"/>
      <c r="W28" s="366"/>
      <c r="X28" s="355"/>
      <c r="Y28" s="356"/>
      <c r="Z28" s="366"/>
      <c r="AA28" s="355"/>
      <c r="AB28" s="356"/>
      <c r="AC28" s="366"/>
      <c r="AD28" s="355"/>
      <c r="AE28" s="356"/>
      <c r="AF28" s="366"/>
      <c r="AG28" s="355"/>
      <c r="AH28" s="356"/>
      <c r="AI28" s="366"/>
      <c r="AJ28" s="355"/>
      <c r="AK28" s="356"/>
      <c r="AL28" s="366"/>
      <c r="AM28" s="355"/>
      <c r="AN28" s="356"/>
      <c r="AO28" s="366"/>
      <c r="AP28" s="355"/>
      <c r="AQ28" s="356"/>
      <c r="AR28" s="366"/>
      <c r="AS28" s="355"/>
      <c r="AT28" s="356"/>
      <c r="AU28" s="366"/>
      <c r="AV28" s="355"/>
      <c r="AW28" s="356"/>
      <c r="AX28" s="366"/>
      <c r="AY28" s="355"/>
      <c r="AZ28" s="356"/>
      <c r="BA28" s="366"/>
      <c r="BB28" s="355"/>
      <c r="BC28" s="356"/>
      <c r="BD28" s="350">
        <f t="shared" si="0"/>
        <v>0</v>
      </c>
      <c r="BE28" s="350"/>
      <c r="BF28" s="350"/>
      <c r="BG28" s="350"/>
      <c r="BH28" s="354"/>
      <c r="BI28" s="355"/>
      <c r="BJ28" s="356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39"/>
      <c r="C29" s="435" t="s">
        <v>97</v>
      </c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7"/>
      <c r="P29" s="32">
        <v>25</v>
      </c>
      <c r="Q29" s="363"/>
      <c r="R29" s="368"/>
      <c r="S29" s="369"/>
      <c r="T29" s="365"/>
      <c r="U29" s="352"/>
      <c r="V29" s="353"/>
      <c r="W29" s="365"/>
      <c r="X29" s="352"/>
      <c r="Y29" s="353"/>
      <c r="Z29" s="365"/>
      <c r="AA29" s="352"/>
      <c r="AB29" s="353"/>
      <c r="AC29" s="365"/>
      <c r="AD29" s="352"/>
      <c r="AE29" s="353"/>
      <c r="AF29" s="365">
        <v>21</v>
      </c>
      <c r="AG29" s="352"/>
      <c r="AH29" s="353"/>
      <c r="AI29" s="365"/>
      <c r="AJ29" s="352"/>
      <c r="AK29" s="353"/>
      <c r="AL29" s="365"/>
      <c r="AM29" s="352"/>
      <c r="AN29" s="353"/>
      <c r="AO29" s="365"/>
      <c r="AP29" s="352"/>
      <c r="AQ29" s="353"/>
      <c r="AR29" s="365"/>
      <c r="AS29" s="352"/>
      <c r="AT29" s="353"/>
      <c r="AU29" s="365"/>
      <c r="AV29" s="352"/>
      <c r="AW29" s="353"/>
      <c r="AX29" s="365"/>
      <c r="AY29" s="352"/>
      <c r="AZ29" s="353"/>
      <c r="BA29" s="365"/>
      <c r="BB29" s="352"/>
      <c r="BC29" s="353"/>
      <c r="BD29" s="350">
        <f t="shared" si="0"/>
        <v>21</v>
      </c>
      <c r="BE29" s="350"/>
      <c r="BF29" s="350"/>
      <c r="BG29" s="350"/>
      <c r="BH29" s="351">
        <v>20</v>
      </c>
      <c r="BI29" s="352"/>
      <c r="BJ29" s="353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39"/>
      <c r="C30" s="401" t="s">
        <v>98</v>
      </c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  <c r="P30" s="33">
        <v>26</v>
      </c>
      <c r="Q30" s="363"/>
      <c r="R30" s="368"/>
      <c r="S30" s="369"/>
      <c r="T30" s="363"/>
      <c r="U30" s="368"/>
      <c r="V30" s="369"/>
      <c r="W30" s="363"/>
      <c r="X30" s="368"/>
      <c r="Y30" s="369"/>
      <c r="Z30" s="363"/>
      <c r="AA30" s="368"/>
      <c r="AB30" s="369"/>
      <c r="AC30" s="363"/>
      <c r="AD30" s="368"/>
      <c r="AE30" s="369"/>
      <c r="AF30" s="363">
        <v>21</v>
      </c>
      <c r="AG30" s="368"/>
      <c r="AH30" s="369"/>
      <c r="AI30" s="363"/>
      <c r="AJ30" s="368"/>
      <c r="AK30" s="369"/>
      <c r="AL30" s="363"/>
      <c r="AM30" s="368"/>
      <c r="AN30" s="369"/>
      <c r="AO30" s="363"/>
      <c r="AP30" s="368"/>
      <c r="AQ30" s="369"/>
      <c r="AR30" s="363"/>
      <c r="AS30" s="368"/>
      <c r="AT30" s="369"/>
      <c r="AU30" s="363"/>
      <c r="AV30" s="368"/>
      <c r="AW30" s="369"/>
      <c r="AX30" s="363"/>
      <c r="AY30" s="368"/>
      <c r="AZ30" s="369"/>
      <c r="BA30" s="363"/>
      <c r="BB30" s="368"/>
      <c r="BC30" s="369"/>
      <c r="BD30" s="350">
        <f t="shared" si="0"/>
        <v>21</v>
      </c>
      <c r="BE30" s="350"/>
      <c r="BF30" s="350"/>
      <c r="BG30" s="350"/>
      <c r="BH30" s="363">
        <v>20</v>
      </c>
      <c r="BI30" s="368"/>
      <c r="BJ30" s="369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39"/>
      <c r="C31" s="401" t="s">
        <v>99</v>
      </c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  <c r="P31" s="32">
        <v>27</v>
      </c>
      <c r="Q31" s="363"/>
      <c r="R31" s="368"/>
      <c r="S31" s="369"/>
      <c r="T31" s="363"/>
      <c r="U31" s="368"/>
      <c r="V31" s="369"/>
      <c r="W31" s="363"/>
      <c r="X31" s="368"/>
      <c r="Y31" s="369"/>
      <c r="Z31" s="363"/>
      <c r="AA31" s="368"/>
      <c r="AB31" s="369"/>
      <c r="AC31" s="363"/>
      <c r="AD31" s="368"/>
      <c r="AE31" s="369"/>
      <c r="AF31" s="363"/>
      <c r="AG31" s="368"/>
      <c r="AH31" s="369"/>
      <c r="AI31" s="363"/>
      <c r="AJ31" s="368"/>
      <c r="AK31" s="369"/>
      <c r="AL31" s="363"/>
      <c r="AM31" s="368"/>
      <c r="AN31" s="369"/>
      <c r="AO31" s="363"/>
      <c r="AP31" s="368"/>
      <c r="AQ31" s="369"/>
      <c r="AR31" s="363"/>
      <c r="AS31" s="368"/>
      <c r="AT31" s="369"/>
      <c r="AU31" s="363"/>
      <c r="AV31" s="368"/>
      <c r="AW31" s="369"/>
      <c r="AX31" s="363"/>
      <c r="AY31" s="368"/>
      <c r="AZ31" s="369"/>
      <c r="BA31" s="363"/>
      <c r="BB31" s="368"/>
      <c r="BC31" s="369"/>
      <c r="BD31" s="350">
        <f t="shared" si="0"/>
        <v>0</v>
      </c>
      <c r="BE31" s="350"/>
      <c r="BF31" s="350"/>
      <c r="BG31" s="350"/>
      <c r="BH31" s="363"/>
      <c r="BI31" s="368"/>
      <c r="BJ31" s="369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40"/>
      <c r="C32" s="401" t="s">
        <v>100</v>
      </c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3"/>
      <c r="P32" s="70">
        <v>28</v>
      </c>
      <c r="Q32" s="363"/>
      <c r="R32" s="368"/>
      <c r="S32" s="369"/>
      <c r="T32" s="363"/>
      <c r="U32" s="368"/>
      <c r="V32" s="369"/>
      <c r="W32" s="363"/>
      <c r="X32" s="368"/>
      <c r="Y32" s="369"/>
      <c r="Z32" s="363"/>
      <c r="AA32" s="368"/>
      <c r="AB32" s="369"/>
      <c r="AC32" s="363"/>
      <c r="AD32" s="368"/>
      <c r="AE32" s="369"/>
      <c r="AF32" s="363"/>
      <c r="AG32" s="368"/>
      <c r="AH32" s="369"/>
      <c r="AI32" s="363"/>
      <c r="AJ32" s="368"/>
      <c r="AK32" s="369"/>
      <c r="AL32" s="363"/>
      <c r="AM32" s="368"/>
      <c r="AN32" s="369"/>
      <c r="AO32" s="363"/>
      <c r="AP32" s="368"/>
      <c r="AQ32" s="369"/>
      <c r="AR32" s="363"/>
      <c r="AS32" s="368"/>
      <c r="AT32" s="369"/>
      <c r="AU32" s="363"/>
      <c r="AV32" s="368"/>
      <c r="AW32" s="369"/>
      <c r="AX32" s="363"/>
      <c r="AY32" s="368"/>
      <c r="AZ32" s="369"/>
      <c r="BA32" s="363"/>
      <c r="BB32" s="368"/>
      <c r="BC32" s="369"/>
      <c r="BD32" s="350">
        <f t="shared" si="0"/>
        <v>0</v>
      </c>
      <c r="BE32" s="350"/>
      <c r="BF32" s="350"/>
      <c r="BG32" s="350"/>
      <c r="BH32" s="363"/>
      <c r="BI32" s="368"/>
      <c r="BJ32" s="369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40"/>
      <c r="C33" s="401" t="s">
        <v>101</v>
      </c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3"/>
      <c r="P33" s="70">
        <v>29</v>
      </c>
      <c r="Q33" s="363"/>
      <c r="R33" s="368"/>
      <c r="S33" s="369"/>
      <c r="T33" s="363"/>
      <c r="U33" s="368"/>
      <c r="V33" s="369"/>
      <c r="W33" s="363"/>
      <c r="X33" s="368"/>
      <c r="Y33" s="369"/>
      <c r="Z33" s="363"/>
      <c r="AA33" s="368"/>
      <c r="AB33" s="369"/>
      <c r="AC33" s="363"/>
      <c r="AD33" s="368"/>
      <c r="AE33" s="369"/>
      <c r="AF33" s="363"/>
      <c r="AG33" s="368"/>
      <c r="AH33" s="369"/>
      <c r="AI33" s="363"/>
      <c r="AJ33" s="368"/>
      <c r="AK33" s="369"/>
      <c r="AL33" s="363"/>
      <c r="AM33" s="368"/>
      <c r="AN33" s="369"/>
      <c r="AO33" s="363"/>
      <c r="AP33" s="368"/>
      <c r="AQ33" s="369"/>
      <c r="AR33" s="363"/>
      <c r="AS33" s="368"/>
      <c r="AT33" s="369"/>
      <c r="AU33" s="363"/>
      <c r="AV33" s="368"/>
      <c r="AW33" s="369"/>
      <c r="AX33" s="363"/>
      <c r="AY33" s="368"/>
      <c r="AZ33" s="369"/>
      <c r="BA33" s="363"/>
      <c r="BB33" s="368"/>
      <c r="BC33" s="369"/>
      <c r="BD33" s="350">
        <f t="shared" si="0"/>
        <v>0</v>
      </c>
      <c r="BE33" s="350"/>
      <c r="BF33" s="350"/>
      <c r="BG33" s="350"/>
      <c r="BH33" s="363"/>
      <c r="BI33" s="368"/>
      <c r="BJ33" s="369"/>
    </row>
    <row r="34" spans="2:62" ht="24" customHeight="1">
      <c r="B34" s="440"/>
      <c r="C34" s="401" t="s">
        <v>102</v>
      </c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3"/>
      <c r="P34" s="70">
        <v>30</v>
      </c>
      <c r="Q34" s="363"/>
      <c r="R34" s="368"/>
      <c r="S34" s="369"/>
      <c r="T34" s="363"/>
      <c r="U34" s="368"/>
      <c r="V34" s="369"/>
      <c r="W34" s="363"/>
      <c r="X34" s="368"/>
      <c r="Y34" s="369"/>
      <c r="Z34" s="363"/>
      <c r="AA34" s="368"/>
      <c r="AB34" s="369"/>
      <c r="AC34" s="363"/>
      <c r="AD34" s="368"/>
      <c r="AE34" s="369"/>
      <c r="AF34" s="363"/>
      <c r="AG34" s="368"/>
      <c r="AH34" s="369"/>
      <c r="AI34" s="363"/>
      <c r="AJ34" s="368"/>
      <c r="AK34" s="369"/>
      <c r="AL34" s="363"/>
      <c r="AM34" s="368"/>
      <c r="AN34" s="369"/>
      <c r="AO34" s="363"/>
      <c r="AP34" s="368"/>
      <c r="AQ34" s="369"/>
      <c r="AR34" s="363"/>
      <c r="AS34" s="368"/>
      <c r="AT34" s="369"/>
      <c r="AU34" s="363"/>
      <c r="AV34" s="368"/>
      <c r="AW34" s="369"/>
      <c r="AX34" s="363"/>
      <c r="AY34" s="368"/>
      <c r="AZ34" s="369"/>
      <c r="BA34" s="363"/>
      <c r="BB34" s="368"/>
      <c r="BC34" s="369"/>
      <c r="BD34" s="350">
        <f t="shared" si="0"/>
        <v>0</v>
      </c>
      <c r="BE34" s="350"/>
      <c r="BF34" s="350"/>
      <c r="BG34" s="350"/>
      <c r="BH34" s="363"/>
      <c r="BI34" s="368"/>
      <c r="BJ34" s="369"/>
    </row>
    <row r="35" spans="2:62" ht="24" customHeight="1">
      <c r="B35" s="440"/>
      <c r="C35" s="435" t="s">
        <v>103</v>
      </c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7"/>
      <c r="P35" s="70">
        <v>31</v>
      </c>
      <c r="Q35" s="363"/>
      <c r="R35" s="368"/>
      <c r="S35" s="369"/>
      <c r="T35" s="363"/>
      <c r="U35" s="368"/>
      <c r="V35" s="369"/>
      <c r="W35" s="363"/>
      <c r="X35" s="368"/>
      <c r="Y35" s="369"/>
      <c r="Z35" s="363"/>
      <c r="AA35" s="368"/>
      <c r="AB35" s="369"/>
      <c r="AC35" s="363"/>
      <c r="AD35" s="368"/>
      <c r="AE35" s="369"/>
      <c r="AF35" s="363"/>
      <c r="AG35" s="368"/>
      <c r="AH35" s="369"/>
      <c r="AI35" s="363"/>
      <c r="AJ35" s="368"/>
      <c r="AK35" s="369"/>
      <c r="AL35" s="363"/>
      <c r="AM35" s="368"/>
      <c r="AN35" s="369"/>
      <c r="AO35" s="363"/>
      <c r="AP35" s="368"/>
      <c r="AQ35" s="369"/>
      <c r="AR35" s="363"/>
      <c r="AS35" s="368"/>
      <c r="AT35" s="369"/>
      <c r="AU35" s="363"/>
      <c r="AV35" s="368"/>
      <c r="AW35" s="369"/>
      <c r="AX35" s="363"/>
      <c r="AY35" s="368"/>
      <c r="AZ35" s="369"/>
      <c r="BA35" s="363"/>
      <c r="BB35" s="368"/>
      <c r="BC35" s="369"/>
      <c r="BD35" s="350">
        <f t="shared" si="0"/>
        <v>0</v>
      </c>
      <c r="BE35" s="350"/>
      <c r="BF35" s="350"/>
      <c r="BG35" s="350"/>
      <c r="BH35" s="363"/>
      <c r="BI35" s="368"/>
      <c r="BJ35" s="369"/>
    </row>
    <row r="36" spans="2:62" ht="24" customHeight="1">
      <c r="B36" s="440"/>
      <c r="C36" s="435" t="s">
        <v>104</v>
      </c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7"/>
      <c r="P36" s="70">
        <v>32</v>
      </c>
      <c r="Q36" s="363"/>
      <c r="R36" s="368"/>
      <c r="S36" s="369"/>
      <c r="T36" s="363"/>
      <c r="U36" s="368"/>
      <c r="V36" s="369"/>
      <c r="W36" s="363"/>
      <c r="X36" s="368"/>
      <c r="Y36" s="369"/>
      <c r="Z36" s="363"/>
      <c r="AA36" s="368"/>
      <c r="AB36" s="369"/>
      <c r="AC36" s="363"/>
      <c r="AD36" s="368"/>
      <c r="AE36" s="369"/>
      <c r="AF36" s="363"/>
      <c r="AG36" s="368"/>
      <c r="AH36" s="369"/>
      <c r="AI36" s="363"/>
      <c r="AJ36" s="368"/>
      <c r="AK36" s="369"/>
      <c r="AL36" s="363"/>
      <c r="AM36" s="368"/>
      <c r="AN36" s="369"/>
      <c r="AO36" s="363"/>
      <c r="AP36" s="368"/>
      <c r="AQ36" s="369"/>
      <c r="AR36" s="363"/>
      <c r="AS36" s="368"/>
      <c r="AT36" s="369"/>
      <c r="AU36" s="363"/>
      <c r="AV36" s="368"/>
      <c r="AW36" s="369"/>
      <c r="AX36" s="363"/>
      <c r="AY36" s="368"/>
      <c r="AZ36" s="369"/>
      <c r="BA36" s="363"/>
      <c r="BB36" s="368"/>
      <c r="BC36" s="369"/>
      <c r="BD36" s="350">
        <f t="shared" si="0"/>
        <v>0</v>
      </c>
      <c r="BE36" s="350"/>
      <c r="BF36" s="350"/>
      <c r="BG36" s="350"/>
      <c r="BH36" s="363"/>
      <c r="BI36" s="368"/>
      <c r="BJ36" s="369"/>
    </row>
    <row r="37" spans="2:62" ht="24" customHeight="1">
      <c r="B37" s="440"/>
      <c r="C37" s="435" t="s">
        <v>105</v>
      </c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7"/>
      <c r="P37" s="70">
        <v>33</v>
      </c>
      <c r="Q37" s="363"/>
      <c r="R37" s="368"/>
      <c r="S37" s="369"/>
      <c r="T37" s="363"/>
      <c r="U37" s="368"/>
      <c r="V37" s="369"/>
      <c r="W37" s="363"/>
      <c r="X37" s="368"/>
      <c r="Y37" s="369"/>
      <c r="Z37" s="363"/>
      <c r="AA37" s="368"/>
      <c r="AB37" s="369"/>
      <c r="AC37" s="363"/>
      <c r="AD37" s="368"/>
      <c r="AE37" s="369"/>
      <c r="AF37" s="363"/>
      <c r="AG37" s="368"/>
      <c r="AH37" s="369"/>
      <c r="AI37" s="363"/>
      <c r="AJ37" s="368"/>
      <c r="AK37" s="369"/>
      <c r="AL37" s="363"/>
      <c r="AM37" s="368"/>
      <c r="AN37" s="369"/>
      <c r="AO37" s="363"/>
      <c r="AP37" s="368"/>
      <c r="AQ37" s="369"/>
      <c r="AR37" s="363"/>
      <c r="AS37" s="368"/>
      <c r="AT37" s="369"/>
      <c r="AU37" s="363"/>
      <c r="AV37" s="368"/>
      <c r="AW37" s="369"/>
      <c r="AX37" s="363"/>
      <c r="AY37" s="368"/>
      <c r="AZ37" s="369"/>
      <c r="BA37" s="363"/>
      <c r="BB37" s="368"/>
      <c r="BC37" s="369"/>
      <c r="BD37" s="350">
        <f t="shared" si="0"/>
        <v>0</v>
      </c>
      <c r="BE37" s="350"/>
      <c r="BF37" s="350"/>
      <c r="BG37" s="350"/>
      <c r="BH37" s="363"/>
      <c r="BI37" s="368"/>
      <c r="BJ37" s="369"/>
    </row>
    <row r="38" spans="2:62" ht="24" customHeight="1">
      <c r="B38" s="440"/>
      <c r="C38" s="435" t="s">
        <v>106</v>
      </c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7"/>
      <c r="P38" s="125">
        <v>34</v>
      </c>
      <c r="Q38" s="370"/>
      <c r="R38" s="368"/>
      <c r="S38" s="369"/>
      <c r="T38" s="370"/>
      <c r="U38" s="368"/>
      <c r="V38" s="369"/>
      <c r="W38" s="370"/>
      <c r="X38" s="368"/>
      <c r="Y38" s="369"/>
      <c r="Z38" s="370"/>
      <c r="AA38" s="368"/>
      <c r="AB38" s="369"/>
      <c r="AC38" s="370"/>
      <c r="AD38" s="368"/>
      <c r="AE38" s="369"/>
      <c r="AF38" s="370"/>
      <c r="AG38" s="368"/>
      <c r="AH38" s="369"/>
      <c r="AI38" s="370"/>
      <c r="AJ38" s="368"/>
      <c r="AK38" s="369"/>
      <c r="AL38" s="370"/>
      <c r="AM38" s="368"/>
      <c r="AN38" s="369"/>
      <c r="AO38" s="370"/>
      <c r="AP38" s="368"/>
      <c r="AQ38" s="369"/>
      <c r="AR38" s="370"/>
      <c r="AS38" s="368"/>
      <c r="AT38" s="369"/>
      <c r="AU38" s="370"/>
      <c r="AV38" s="368"/>
      <c r="AW38" s="369"/>
      <c r="AX38" s="370"/>
      <c r="AY38" s="368"/>
      <c r="AZ38" s="369"/>
      <c r="BA38" s="370"/>
      <c r="BB38" s="368"/>
      <c r="BC38" s="369"/>
      <c r="BD38" s="350">
        <f t="shared" si="0"/>
        <v>0</v>
      </c>
      <c r="BE38" s="350"/>
      <c r="BF38" s="350"/>
      <c r="BG38" s="350"/>
      <c r="BH38" s="370"/>
      <c r="BI38" s="368"/>
      <c r="BJ38" s="369"/>
    </row>
    <row r="39" spans="2:62" ht="24" customHeight="1">
      <c r="B39" s="440"/>
      <c r="C39" s="371" t="s">
        <v>107</v>
      </c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3"/>
      <c r="P39" s="125">
        <v>35</v>
      </c>
      <c r="Q39" s="370"/>
      <c r="R39" s="368"/>
      <c r="S39" s="369"/>
      <c r="T39" s="370"/>
      <c r="U39" s="368"/>
      <c r="V39" s="369"/>
      <c r="W39" s="370"/>
      <c r="X39" s="368"/>
      <c r="Y39" s="369"/>
      <c r="Z39" s="370"/>
      <c r="AA39" s="368"/>
      <c r="AB39" s="369"/>
      <c r="AC39" s="370"/>
      <c r="AD39" s="368"/>
      <c r="AE39" s="369"/>
      <c r="AF39" s="370"/>
      <c r="AG39" s="368"/>
      <c r="AH39" s="369"/>
      <c r="AI39" s="370"/>
      <c r="AJ39" s="368"/>
      <c r="AK39" s="369"/>
      <c r="AL39" s="370"/>
      <c r="AM39" s="368"/>
      <c r="AN39" s="369"/>
      <c r="AO39" s="370"/>
      <c r="AP39" s="368"/>
      <c r="AQ39" s="369"/>
      <c r="AR39" s="370"/>
      <c r="AS39" s="368"/>
      <c r="AT39" s="369"/>
      <c r="AU39" s="370"/>
      <c r="AV39" s="368"/>
      <c r="AW39" s="369"/>
      <c r="AX39" s="370"/>
      <c r="AY39" s="368"/>
      <c r="AZ39" s="369"/>
      <c r="BA39" s="370"/>
      <c r="BB39" s="368"/>
      <c r="BC39" s="369"/>
      <c r="BD39" s="350">
        <f t="shared" si="0"/>
        <v>0</v>
      </c>
      <c r="BE39" s="350"/>
      <c r="BF39" s="350"/>
      <c r="BG39" s="350"/>
      <c r="BH39" s="370"/>
      <c r="BI39" s="368"/>
      <c r="BJ39" s="369"/>
    </row>
    <row r="40" spans="2:62" ht="24" customHeight="1">
      <c r="B40" s="440"/>
      <c r="C40" s="371" t="s">
        <v>108</v>
      </c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3"/>
      <c r="P40" s="125">
        <v>36</v>
      </c>
      <c r="Q40" s="370"/>
      <c r="R40" s="368"/>
      <c r="S40" s="369"/>
      <c r="T40" s="370"/>
      <c r="U40" s="368"/>
      <c r="V40" s="369"/>
      <c r="W40" s="370"/>
      <c r="X40" s="368"/>
      <c r="Y40" s="369"/>
      <c r="Z40" s="370"/>
      <c r="AA40" s="368"/>
      <c r="AB40" s="369"/>
      <c r="AC40" s="370"/>
      <c r="AD40" s="368"/>
      <c r="AE40" s="369"/>
      <c r="AF40" s="370"/>
      <c r="AG40" s="368"/>
      <c r="AH40" s="369"/>
      <c r="AI40" s="370"/>
      <c r="AJ40" s="368"/>
      <c r="AK40" s="369"/>
      <c r="AL40" s="370"/>
      <c r="AM40" s="368"/>
      <c r="AN40" s="369"/>
      <c r="AO40" s="370"/>
      <c r="AP40" s="368"/>
      <c r="AQ40" s="369"/>
      <c r="AR40" s="370"/>
      <c r="AS40" s="368"/>
      <c r="AT40" s="369"/>
      <c r="AU40" s="370"/>
      <c r="AV40" s="368"/>
      <c r="AW40" s="369"/>
      <c r="AX40" s="370"/>
      <c r="AY40" s="368"/>
      <c r="AZ40" s="369"/>
      <c r="BA40" s="370"/>
      <c r="BB40" s="368"/>
      <c r="BC40" s="369"/>
      <c r="BD40" s="350">
        <f t="shared" si="0"/>
        <v>0</v>
      </c>
      <c r="BE40" s="350"/>
      <c r="BF40" s="350"/>
      <c r="BG40" s="350"/>
      <c r="BH40" s="370"/>
      <c r="BI40" s="368"/>
      <c r="BJ40" s="369"/>
    </row>
    <row r="41" spans="2:62" ht="24" customHeight="1">
      <c r="B41" s="440"/>
      <c r="C41" s="371" t="s">
        <v>109</v>
      </c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3"/>
      <c r="P41" s="125">
        <v>37</v>
      </c>
      <c r="Q41" s="370"/>
      <c r="R41" s="368"/>
      <c r="S41" s="369"/>
      <c r="T41" s="370"/>
      <c r="U41" s="368"/>
      <c r="V41" s="369"/>
      <c r="W41" s="370"/>
      <c r="X41" s="368"/>
      <c r="Y41" s="369"/>
      <c r="Z41" s="370"/>
      <c r="AA41" s="368"/>
      <c r="AB41" s="369"/>
      <c r="AC41" s="370"/>
      <c r="AD41" s="368"/>
      <c r="AE41" s="369"/>
      <c r="AF41" s="370"/>
      <c r="AG41" s="368"/>
      <c r="AH41" s="369"/>
      <c r="AI41" s="370"/>
      <c r="AJ41" s="368"/>
      <c r="AK41" s="369"/>
      <c r="AL41" s="370"/>
      <c r="AM41" s="368"/>
      <c r="AN41" s="369"/>
      <c r="AO41" s="370"/>
      <c r="AP41" s="368"/>
      <c r="AQ41" s="369"/>
      <c r="AR41" s="370"/>
      <c r="AS41" s="368"/>
      <c r="AT41" s="369"/>
      <c r="AU41" s="370"/>
      <c r="AV41" s="368"/>
      <c r="AW41" s="369"/>
      <c r="AX41" s="370"/>
      <c r="AY41" s="368"/>
      <c r="AZ41" s="369"/>
      <c r="BA41" s="370"/>
      <c r="BB41" s="368"/>
      <c r="BC41" s="369"/>
      <c r="BD41" s="350">
        <f t="shared" si="0"/>
        <v>0</v>
      </c>
      <c r="BE41" s="350"/>
      <c r="BF41" s="350"/>
      <c r="BG41" s="350"/>
      <c r="BH41" s="370"/>
      <c r="BI41" s="368"/>
      <c r="BJ41" s="369"/>
    </row>
  </sheetData>
  <mergeCells count="612">
    <mergeCell ref="AR41:AT41"/>
    <mergeCell ref="AC41:AE41"/>
    <mergeCell ref="AF41:AH41"/>
    <mergeCell ref="AI41:AK41"/>
    <mergeCell ref="AL41:AN41"/>
    <mergeCell ref="AO41:AQ41"/>
    <mergeCell ref="AU41:AW41"/>
    <mergeCell ref="AX41:AZ41"/>
    <mergeCell ref="BA41:BC41"/>
    <mergeCell ref="BD41:BG41"/>
    <mergeCell ref="BH41:BJ41"/>
    <mergeCell ref="Z34:AB34"/>
    <mergeCell ref="Q30:S30"/>
    <mergeCell ref="Q31:S31"/>
    <mergeCell ref="Q33:S33"/>
    <mergeCell ref="T33:V33"/>
    <mergeCell ref="W33:Y33"/>
    <mergeCell ref="Z33:AB33"/>
    <mergeCell ref="Q32:S32"/>
    <mergeCell ref="T30:V30"/>
    <mergeCell ref="Z41:AB41"/>
    <mergeCell ref="BH36:BJ36"/>
    <mergeCell ref="AF36:AH36"/>
    <mergeCell ref="AI36:AK36"/>
    <mergeCell ref="AL36:AN36"/>
    <mergeCell ref="AX40:AZ40"/>
    <mergeCell ref="BA40:BC40"/>
    <mergeCell ref="BD40:BG40"/>
    <mergeCell ref="BH40:BJ40"/>
    <mergeCell ref="AF40:AH40"/>
    <mergeCell ref="AI40:AK40"/>
    <mergeCell ref="AL40:AN40"/>
    <mergeCell ref="AO40:AQ40"/>
    <mergeCell ref="C40:O40"/>
    <mergeCell ref="Q40:S40"/>
    <mergeCell ref="T40:V40"/>
    <mergeCell ref="W40:Y40"/>
    <mergeCell ref="Z40:AB40"/>
    <mergeCell ref="C41:O41"/>
    <mergeCell ref="B7:B41"/>
    <mergeCell ref="Q41:S41"/>
    <mergeCell ref="T41:V41"/>
    <mergeCell ref="W41:Y41"/>
    <mergeCell ref="Q34:S34"/>
    <mergeCell ref="T34:V34"/>
    <mergeCell ref="W34:Y34"/>
    <mergeCell ref="W23:Y23"/>
    <mergeCell ref="C34:O34"/>
    <mergeCell ref="C33:O33"/>
    <mergeCell ref="C31:O31"/>
    <mergeCell ref="T31:V31"/>
    <mergeCell ref="T32:V32"/>
    <mergeCell ref="T22:V22"/>
    <mergeCell ref="Q22:S22"/>
    <mergeCell ref="C17:C19"/>
    <mergeCell ref="T7:V7"/>
    <mergeCell ref="W20:Y20"/>
    <mergeCell ref="AR40:AT40"/>
    <mergeCell ref="AU40:AW40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AC40:AE40"/>
    <mergeCell ref="AX38:AZ38"/>
    <mergeCell ref="C38:O38"/>
    <mergeCell ref="Q38:S38"/>
    <mergeCell ref="T38:V38"/>
    <mergeCell ref="W38:Y38"/>
    <mergeCell ref="AO38:AQ38"/>
    <mergeCell ref="AR38:AT38"/>
    <mergeCell ref="AO39:AQ39"/>
    <mergeCell ref="AR39:AT39"/>
    <mergeCell ref="AU39:AW39"/>
    <mergeCell ref="BH37:BJ37"/>
    <mergeCell ref="AC37:AE37"/>
    <mergeCell ref="AF37:AH37"/>
    <mergeCell ref="AI37:AK37"/>
    <mergeCell ref="AL37:AN37"/>
    <mergeCell ref="AO37:AQ37"/>
    <mergeCell ref="BA37:BC37"/>
    <mergeCell ref="AX36:AZ36"/>
    <mergeCell ref="BA36:BC36"/>
    <mergeCell ref="BD36:BG36"/>
    <mergeCell ref="BD37:BG37"/>
    <mergeCell ref="AO36:AQ36"/>
    <mergeCell ref="AR36:AT36"/>
    <mergeCell ref="AU36:AW36"/>
    <mergeCell ref="W36:Y36"/>
    <mergeCell ref="Z36:AB36"/>
    <mergeCell ref="AC36:AE36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G35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AI19:AK19"/>
    <mergeCell ref="AI22:AK22"/>
    <mergeCell ref="AL22:AN22"/>
    <mergeCell ref="W22:Y22"/>
    <mergeCell ref="AR22:AT22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L20:AN20"/>
    <mergeCell ref="AO19:AQ19"/>
    <mergeCell ref="AR19:AT19"/>
    <mergeCell ref="AO20:AQ20"/>
    <mergeCell ref="AR20:AT20"/>
    <mergeCell ref="AF22:AH22"/>
    <mergeCell ref="Z22:AB22"/>
    <mergeCell ref="AC22:AE22"/>
    <mergeCell ref="AO22:AQ22"/>
    <mergeCell ref="BD18:BG18"/>
    <mergeCell ref="BD21:BG21"/>
    <mergeCell ref="AX21:AZ21"/>
    <mergeCell ref="BD20:BG20"/>
    <mergeCell ref="BA19:BC19"/>
    <mergeCell ref="AU23:AW23"/>
    <mergeCell ref="AX23:AZ23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U20:AW20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Z13:AB13"/>
    <mergeCell ref="AR15:AT15"/>
    <mergeCell ref="AX6:AZ6"/>
    <mergeCell ref="AI7:AK7"/>
    <mergeCell ref="AU7:AW7"/>
    <mergeCell ref="AU9:AW9"/>
    <mergeCell ref="T8:V8"/>
    <mergeCell ref="AC7:AE7"/>
    <mergeCell ref="AC13:AE13"/>
    <mergeCell ref="AI14:AK14"/>
    <mergeCell ref="AF15:AH15"/>
    <mergeCell ref="AR18:AT18"/>
    <mergeCell ref="T9:V9"/>
    <mergeCell ref="W9:Y9"/>
    <mergeCell ref="AC15:AE15"/>
    <mergeCell ref="Z14:AB14"/>
    <mergeCell ref="AC14:AE14"/>
    <mergeCell ref="AL15:AN15"/>
    <mergeCell ref="AI15:AK15"/>
    <mergeCell ref="AC12:AE12"/>
    <mergeCell ref="AI12:AK12"/>
    <mergeCell ref="AO11:AQ11"/>
    <mergeCell ref="AR17:AT17"/>
    <mergeCell ref="AO18:AQ18"/>
    <mergeCell ref="AI16:AK16"/>
    <mergeCell ref="AF13:AH13"/>
    <mergeCell ref="AL16:AN16"/>
    <mergeCell ref="T18:V18"/>
    <mergeCell ref="AU6:AW6"/>
    <mergeCell ref="BA8:BC8"/>
    <mergeCell ref="BA6:BC6"/>
    <mergeCell ref="Q6:S6"/>
    <mergeCell ref="BA9:BC9"/>
    <mergeCell ref="BD10:BG10"/>
    <mergeCell ref="Q8:S8"/>
    <mergeCell ref="AC8:AE8"/>
    <mergeCell ref="AO7:AQ7"/>
    <mergeCell ref="AR8:AT8"/>
    <mergeCell ref="AF7:AH7"/>
    <mergeCell ref="Q9:S9"/>
    <mergeCell ref="AR7:AT7"/>
    <mergeCell ref="AL9:AN9"/>
    <mergeCell ref="T11:V11"/>
    <mergeCell ref="BD8:BG8"/>
    <mergeCell ref="AO6:AQ6"/>
    <mergeCell ref="AI10:AK10"/>
    <mergeCell ref="AX7:AZ7"/>
    <mergeCell ref="AX9:AZ9"/>
    <mergeCell ref="AI6:AK6"/>
    <mergeCell ref="AL6:AN6"/>
    <mergeCell ref="T6:V6"/>
    <mergeCell ref="Z7:AB7"/>
    <mergeCell ref="AC6:AE6"/>
    <mergeCell ref="W6:Y6"/>
    <mergeCell ref="W7:Y7"/>
    <mergeCell ref="AF6:AH6"/>
    <mergeCell ref="Z6:AB6"/>
    <mergeCell ref="AL8:AN8"/>
    <mergeCell ref="Z8:AB8"/>
    <mergeCell ref="AL11:AN11"/>
    <mergeCell ref="AF8:AH8"/>
    <mergeCell ref="AI8:AK8"/>
    <mergeCell ref="BD6:BG6"/>
    <mergeCell ref="AR6:AT6"/>
    <mergeCell ref="AL7:AN7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Q5:S5"/>
    <mergeCell ref="T5:V5"/>
    <mergeCell ref="W5:Y5"/>
    <mergeCell ref="Q7:S7"/>
    <mergeCell ref="W11:Y11"/>
    <mergeCell ref="W16:Y16"/>
    <mergeCell ref="T12:V12"/>
    <mergeCell ref="W12:Y12"/>
    <mergeCell ref="T16:V16"/>
    <mergeCell ref="T15:V15"/>
    <mergeCell ref="W14:Y14"/>
    <mergeCell ref="AC16:AE16"/>
    <mergeCell ref="Q12:S12"/>
    <mergeCell ref="T10:V10"/>
    <mergeCell ref="BD13:BG13"/>
    <mergeCell ref="BA14:BC14"/>
    <mergeCell ref="AX13:AZ13"/>
    <mergeCell ref="AX12:AZ12"/>
    <mergeCell ref="AO13:AQ13"/>
    <mergeCell ref="AR14:AT14"/>
    <mergeCell ref="AX10:AZ10"/>
    <mergeCell ref="AO8:AQ8"/>
    <mergeCell ref="AR9:AT9"/>
    <mergeCell ref="AU8:AW8"/>
    <mergeCell ref="AO12:AQ12"/>
    <mergeCell ref="AO10:AQ10"/>
    <mergeCell ref="BD11:BG11"/>
    <mergeCell ref="AU11:AW11"/>
    <mergeCell ref="BA11:BC11"/>
    <mergeCell ref="Z10:AB10"/>
    <mergeCell ref="AC10:AE10"/>
    <mergeCell ref="AO21:AQ21"/>
    <mergeCell ref="AF21:AH21"/>
    <mergeCell ref="AR10:AT10"/>
    <mergeCell ref="AC21:AE21"/>
    <mergeCell ref="AL10:AN10"/>
    <mergeCell ref="AI20:AK20"/>
    <mergeCell ref="AC19:AE19"/>
    <mergeCell ref="Z12:AB12"/>
    <mergeCell ref="Z20:AB20"/>
    <mergeCell ref="AC20:AE20"/>
    <mergeCell ref="Z15:AB15"/>
    <mergeCell ref="AI17:AK17"/>
    <mergeCell ref="AF17:AH17"/>
    <mergeCell ref="AL17:AN17"/>
    <mergeCell ref="AR21:AT21"/>
    <mergeCell ref="AI18:AK18"/>
    <mergeCell ref="AL18:AN18"/>
    <mergeCell ref="Z18:AB18"/>
    <mergeCell ref="Z16:AB16"/>
    <mergeCell ref="AO16:AQ16"/>
    <mergeCell ref="AO15:AQ15"/>
    <mergeCell ref="AR16:AT16"/>
    <mergeCell ref="Q13:S13"/>
    <mergeCell ref="Q19:S19"/>
    <mergeCell ref="T19:V19"/>
    <mergeCell ref="W19:Y19"/>
    <mergeCell ref="Q17:S17"/>
    <mergeCell ref="W18:Y18"/>
    <mergeCell ref="Q20:S20"/>
    <mergeCell ref="T20:V20"/>
    <mergeCell ref="Q18:S18"/>
    <mergeCell ref="Q14:S14"/>
    <mergeCell ref="Q16:S16"/>
    <mergeCell ref="Q11:S11"/>
    <mergeCell ref="Q10:S10"/>
    <mergeCell ref="Q21:S21"/>
    <mergeCell ref="W21:Y21"/>
    <mergeCell ref="Z21:AB21"/>
    <mergeCell ref="T21:V21"/>
    <mergeCell ref="W15:Y15"/>
    <mergeCell ref="AR5:AT5"/>
    <mergeCell ref="Z4:AB4"/>
    <mergeCell ref="Z5:AB5"/>
    <mergeCell ref="AF14:AH14"/>
    <mergeCell ref="T14:V14"/>
    <mergeCell ref="W10:Y10"/>
    <mergeCell ref="T13:V13"/>
    <mergeCell ref="W13:Y13"/>
    <mergeCell ref="AF9:AH9"/>
    <mergeCell ref="AR13:AT13"/>
    <mergeCell ref="AI13:AK13"/>
    <mergeCell ref="AL13:AN13"/>
    <mergeCell ref="AI11:AK11"/>
    <mergeCell ref="AO9:AQ9"/>
    <mergeCell ref="AI9:AK9"/>
    <mergeCell ref="AF10:AH10"/>
    <mergeCell ref="W8:Y8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A10:BC10"/>
    <mergeCell ref="BA7:BC7"/>
    <mergeCell ref="BD12:BG12"/>
    <mergeCell ref="BD7:BG7"/>
    <mergeCell ref="AU10:AW10"/>
    <mergeCell ref="AU13:AW13"/>
    <mergeCell ref="AX4:AZ4"/>
    <mergeCell ref="AU5:AW5"/>
    <mergeCell ref="AU17:AW17"/>
    <mergeCell ref="BA17:BC17"/>
    <mergeCell ref="BD16:BG16"/>
    <mergeCell ref="BD9:BG9"/>
    <mergeCell ref="BA12:BC12"/>
    <mergeCell ref="BD17:BG17"/>
    <mergeCell ref="AX16:AZ16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AF19:AH19"/>
    <mergeCell ref="AL21:AN21"/>
    <mergeCell ref="AI21:AK21"/>
    <mergeCell ref="AL14:AN14"/>
    <mergeCell ref="AF20:AH20"/>
    <mergeCell ref="Z19:AB19"/>
    <mergeCell ref="BH21:BJ21"/>
    <mergeCell ref="AF18:AH18"/>
    <mergeCell ref="AC18:AE18"/>
    <mergeCell ref="BH15:BJ15"/>
    <mergeCell ref="BH16:BJ16"/>
    <mergeCell ref="AU15:AW15"/>
    <mergeCell ref="AF16:AH16"/>
    <mergeCell ref="AU16:AW16"/>
    <mergeCell ref="BH20:BJ20"/>
    <mergeCell ref="AO17:AQ17"/>
    <mergeCell ref="AX17:AZ17"/>
    <mergeCell ref="BA16:BC16"/>
    <mergeCell ref="BA15:BC15"/>
    <mergeCell ref="BD15:BG15"/>
    <mergeCell ref="AX15:AZ15"/>
    <mergeCell ref="BD14:BG14"/>
    <mergeCell ref="AL19:AN19"/>
    <mergeCell ref="BD19:BG19"/>
    <mergeCell ref="C32:O32"/>
    <mergeCell ref="C28:O28"/>
    <mergeCell ref="AU30:AW30"/>
    <mergeCell ref="AU31:AW31"/>
    <mergeCell ref="AU32:AW32"/>
    <mergeCell ref="AR30:AT30"/>
    <mergeCell ref="AR31:AT31"/>
    <mergeCell ref="C30:O30"/>
    <mergeCell ref="BH22:BJ22"/>
    <mergeCell ref="BH23:BJ23"/>
    <mergeCell ref="AI30:AK30"/>
    <mergeCell ref="AI31:AK31"/>
    <mergeCell ref="C29:O29"/>
    <mergeCell ref="AC30:AE30"/>
    <mergeCell ref="AC31:AE31"/>
    <mergeCell ref="AF30:AH30"/>
    <mergeCell ref="AF31:AH31"/>
    <mergeCell ref="Z30:AB30"/>
    <mergeCell ref="Z31:AB31"/>
    <mergeCell ref="W30:Y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5:O15"/>
    <mergeCell ref="C7:O7"/>
    <mergeCell ref="C23:O23"/>
    <mergeCell ref="C22:O22"/>
    <mergeCell ref="C14:O14"/>
    <mergeCell ref="B6:O6"/>
    <mergeCell ref="D18:O18"/>
    <mergeCell ref="C8:O8"/>
    <mergeCell ref="AR32:AT32"/>
    <mergeCell ref="AL32:AN32"/>
    <mergeCell ref="AO30:AQ30"/>
    <mergeCell ref="AO31:AQ31"/>
    <mergeCell ref="W31:Y31"/>
    <mergeCell ref="Q23:S23"/>
    <mergeCell ref="T23:V23"/>
    <mergeCell ref="Z26:AB26"/>
    <mergeCell ref="Z25:AB25"/>
    <mergeCell ref="Z24:AB24"/>
    <mergeCell ref="AO32:AQ32"/>
    <mergeCell ref="AL30:AN30"/>
    <mergeCell ref="AL31:AN31"/>
    <mergeCell ref="AI32:AK32"/>
    <mergeCell ref="AC32:AE32"/>
    <mergeCell ref="Q26:S26"/>
    <mergeCell ref="Q25:S25"/>
    <mergeCell ref="Q24:S24"/>
    <mergeCell ref="W28:Y28"/>
    <mergeCell ref="W27:Y27"/>
    <mergeCell ref="W26:Y26"/>
    <mergeCell ref="W25:Y25"/>
    <mergeCell ref="AU38:AW38"/>
    <mergeCell ref="BA38:BC38"/>
    <mergeCell ref="BD38:BG38"/>
    <mergeCell ref="BH38:BJ38"/>
    <mergeCell ref="C39:O39"/>
    <mergeCell ref="Q39:S39"/>
    <mergeCell ref="T39:V39"/>
    <mergeCell ref="W39:Y39"/>
    <mergeCell ref="Z39:AB39"/>
    <mergeCell ref="AC39:AE39"/>
    <mergeCell ref="AX39:AZ39"/>
    <mergeCell ref="BA39:BC39"/>
    <mergeCell ref="BD39:BG39"/>
    <mergeCell ref="BH39:BJ39"/>
    <mergeCell ref="AF39:AH39"/>
    <mergeCell ref="AI39:AK39"/>
    <mergeCell ref="AL39:AN39"/>
    <mergeCell ref="W24:Y24"/>
    <mergeCell ref="T28:V28"/>
    <mergeCell ref="T27:V27"/>
    <mergeCell ref="T26:V26"/>
    <mergeCell ref="T25:V25"/>
    <mergeCell ref="T24:V24"/>
    <mergeCell ref="AF38:AH38"/>
    <mergeCell ref="AI38:AK38"/>
    <mergeCell ref="AL38:AN38"/>
    <mergeCell ref="AC26:AE26"/>
    <mergeCell ref="AC25:AE25"/>
    <mergeCell ref="AC24:AE24"/>
    <mergeCell ref="AF26:AH26"/>
    <mergeCell ref="AF25:AH25"/>
    <mergeCell ref="AF24:AH24"/>
    <mergeCell ref="AI24:AK24"/>
    <mergeCell ref="AI26:AK26"/>
    <mergeCell ref="AI25:AK25"/>
    <mergeCell ref="Z38:AB38"/>
    <mergeCell ref="AC38:AE38"/>
    <mergeCell ref="Z32:AB32"/>
    <mergeCell ref="AF32:AH32"/>
    <mergeCell ref="AC35:AE35"/>
    <mergeCell ref="Q28:S28"/>
    <mergeCell ref="Q27:S27"/>
    <mergeCell ref="Z29:AB29"/>
    <mergeCell ref="Z28:AB28"/>
    <mergeCell ref="Z27:AB27"/>
    <mergeCell ref="Q29:S29"/>
    <mergeCell ref="W32:Y32"/>
    <mergeCell ref="AC34:AE34"/>
    <mergeCell ref="AL33:AN33"/>
    <mergeCell ref="AI34:AK34"/>
    <mergeCell ref="AL34:AN34"/>
    <mergeCell ref="AF34:AH34"/>
    <mergeCell ref="AI33:AK33"/>
    <mergeCell ref="AF29:AH29"/>
    <mergeCell ref="AF28:AH28"/>
    <mergeCell ref="AF27:AH27"/>
    <mergeCell ref="W29:Y29"/>
    <mergeCell ref="T29:V29"/>
    <mergeCell ref="AC29:AE29"/>
    <mergeCell ref="AC28:AE28"/>
    <mergeCell ref="AC27:AE27"/>
    <mergeCell ref="AI29:AK29"/>
    <mergeCell ref="AI28:AK28"/>
    <mergeCell ref="AI27:AK27"/>
    <mergeCell ref="AO29:AQ29"/>
    <mergeCell ref="AO28:AQ28"/>
    <mergeCell ref="AO27:AQ27"/>
    <mergeCell ref="AO26:AQ26"/>
    <mergeCell ref="AO25:AQ25"/>
    <mergeCell ref="AO24:AQ24"/>
    <mergeCell ref="AL29:AN29"/>
    <mergeCell ref="AL28:AN28"/>
    <mergeCell ref="AL27:AN27"/>
    <mergeCell ref="AL26:AN26"/>
    <mergeCell ref="AL25:AN25"/>
    <mergeCell ref="AL24:AN24"/>
    <mergeCell ref="AU24:AW24"/>
    <mergeCell ref="AR29:AT29"/>
    <mergeCell ref="AR28:AT28"/>
    <mergeCell ref="AR27:AT27"/>
    <mergeCell ref="AR26:AT26"/>
    <mergeCell ref="AR25:AT25"/>
    <mergeCell ref="AR24:AT24"/>
    <mergeCell ref="AU29:AW29"/>
    <mergeCell ref="AU28:AW28"/>
    <mergeCell ref="AU27:AW27"/>
    <mergeCell ref="AU26:AW26"/>
    <mergeCell ref="AU25:AW25"/>
    <mergeCell ref="BA24:BC24"/>
    <mergeCell ref="AX29:AZ29"/>
    <mergeCell ref="AX28:AZ28"/>
    <mergeCell ref="AX27:AZ27"/>
    <mergeCell ref="AX26:AZ26"/>
    <mergeCell ref="AX25:AZ25"/>
    <mergeCell ref="AX24:AZ24"/>
    <mergeCell ref="BA29:BC29"/>
    <mergeCell ref="BA28:BC28"/>
    <mergeCell ref="BA27:BC27"/>
    <mergeCell ref="BA26:BC26"/>
    <mergeCell ref="BA25:BC25"/>
    <mergeCell ref="BD24:BG24"/>
    <mergeCell ref="BH29:BJ29"/>
    <mergeCell ref="BH28:BJ28"/>
    <mergeCell ref="BH27:BJ27"/>
    <mergeCell ref="BH26:BJ26"/>
    <mergeCell ref="BH25:BJ25"/>
    <mergeCell ref="BH24:BJ24"/>
    <mergeCell ref="BD29:BG29"/>
    <mergeCell ref="BD28:BG28"/>
    <mergeCell ref="BD27:BG27"/>
    <mergeCell ref="BD26:BG26"/>
    <mergeCell ref="BD25:BG25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AF6" sqref="AF6:AH57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51" t="s">
        <v>0</v>
      </c>
      <c r="B2" s="452"/>
      <c r="C2" s="71"/>
      <c r="D2" s="297" t="s">
        <v>1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9"/>
      <c r="Q2" s="298" t="s">
        <v>2</v>
      </c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</row>
    <row r="3" spans="1:58">
      <c r="A3" s="453"/>
      <c r="B3" s="454"/>
      <c r="C3" s="71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9"/>
      <c r="Q3" s="301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10" t="s">
        <v>3</v>
      </c>
      <c r="R4" s="411"/>
      <c r="S4" s="412"/>
      <c r="T4" s="410" t="s">
        <v>4</v>
      </c>
      <c r="U4" s="411"/>
      <c r="V4" s="412"/>
      <c r="W4" s="410" t="s">
        <v>5</v>
      </c>
      <c r="X4" s="411"/>
      <c r="Y4" s="412"/>
      <c r="Z4" s="410" t="s">
        <v>6</v>
      </c>
      <c r="AA4" s="411"/>
      <c r="AB4" s="412"/>
      <c r="AC4" s="410" t="s">
        <v>7</v>
      </c>
      <c r="AD4" s="411"/>
      <c r="AE4" s="412"/>
      <c r="AF4" s="410" t="s">
        <v>537</v>
      </c>
      <c r="AG4" s="411"/>
      <c r="AH4" s="412"/>
      <c r="AI4" s="410"/>
      <c r="AJ4" s="411"/>
      <c r="AK4" s="412"/>
      <c r="AL4" s="410"/>
      <c r="AM4" s="411"/>
      <c r="AN4" s="412"/>
      <c r="AO4" s="410"/>
      <c r="AP4" s="411"/>
      <c r="AQ4" s="412"/>
      <c r="AR4" s="410"/>
      <c r="AS4" s="411"/>
      <c r="AT4" s="412"/>
      <c r="AU4" s="410"/>
      <c r="AV4" s="411"/>
      <c r="AW4" s="412"/>
      <c r="AX4" s="410"/>
      <c r="AY4" s="411"/>
      <c r="AZ4" s="412"/>
      <c r="BA4" s="410"/>
      <c r="BB4" s="411"/>
      <c r="BC4" s="412"/>
      <c r="BD4" s="449" t="s">
        <v>9</v>
      </c>
      <c r="BE4" s="449"/>
      <c r="BF4" s="449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50">
        <v>1</v>
      </c>
      <c r="R5" s="450"/>
      <c r="S5" s="450"/>
      <c r="T5" s="450">
        <v>2</v>
      </c>
      <c r="U5" s="450"/>
      <c r="V5" s="450"/>
      <c r="W5" s="450">
        <v>3</v>
      </c>
      <c r="X5" s="450"/>
      <c r="Y5" s="450"/>
      <c r="Z5" s="450">
        <v>4</v>
      </c>
      <c r="AA5" s="450"/>
      <c r="AB5" s="450"/>
      <c r="AC5" s="450">
        <v>5</v>
      </c>
      <c r="AD5" s="450"/>
      <c r="AE5" s="450"/>
      <c r="AF5" s="450">
        <v>6</v>
      </c>
      <c r="AG5" s="450"/>
      <c r="AH5" s="450"/>
      <c r="AI5" s="450">
        <v>7</v>
      </c>
      <c r="AJ5" s="450"/>
      <c r="AK5" s="450"/>
      <c r="AL5" s="450">
        <v>8</v>
      </c>
      <c r="AM5" s="450"/>
      <c r="AN5" s="450"/>
      <c r="AO5" s="450">
        <v>9</v>
      </c>
      <c r="AP5" s="450"/>
      <c r="AQ5" s="450"/>
      <c r="AR5" s="450">
        <v>10</v>
      </c>
      <c r="AS5" s="450"/>
      <c r="AT5" s="450"/>
      <c r="AU5" s="450">
        <v>11</v>
      </c>
      <c r="AV5" s="450"/>
      <c r="AW5" s="450"/>
      <c r="AX5" s="450">
        <v>12</v>
      </c>
      <c r="AY5" s="450"/>
      <c r="AZ5" s="450"/>
      <c r="BA5" s="450">
        <v>13</v>
      </c>
      <c r="BB5" s="450"/>
      <c r="BC5" s="450"/>
      <c r="BD5" s="450">
        <v>14</v>
      </c>
      <c r="BE5" s="450"/>
      <c r="BF5" s="450"/>
    </row>
    <row r="6" spans="1:58" ht="18" customHeight="1">
      <c r="A6" s="457"/>
      <c r="B6" s="455" t="s">
        <v>10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8">
        <v>2</v>
      </c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5">
        <f>SUM(Q6:BC6)</f>
        <v>0</v>
      </c>
      <c r="BE6" s="445"/>
      <c r="BF6" s="445"/>
    </row>
    <row r="7" spans="1:58" ht="18" customHeight="1">
      <c r="A7" s="458"/>
      <c r="B7" s="455" t="s">
        <v>11</v>
      </c>
      <c r="C7" s="455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8">
        <v>3</v>
      </c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5">
        <f t="shared" ref="BD7:BD57" si="0">SUM(Q7:BC7)</f>
        <v>0</v>
      </c>
      <c r="BE7" s="445"/>
      <c r="BF7" s="445"/>
    </row>
    <row r="8" spans="1:58" ht="18" customHeight="1">
      <c r="A8" s="458"/>
      <c r="B8" s="455" t="s">
        <v>12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8">
        <v>4</v>
      </c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5">
        <f t="shared" si="0"/>
        <v>0</v>
      </c>
      <c r="BE8" s="445"/>
      <c r="BF8" s="445"/>
    </row>
    <row r="9" spans="1:58" ht="18" customHeight="1">
      <c r="A9" s="458"/>
      <c r="B9" s="455" t="s">
        <v>13</v>
      </c>
      <c r="C9" s="455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8">
        <v>5</v>
      </c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5">
        <f t="shared" si="0"/>
        <v>0</v>
      </c>
      <c r="BE9" s="445"/>
      <c r="BF9" s="445"/>
    </row>
    <row r="10" spans="1:58" ht="18" customHeight="1">
      <c r="A10" s="458"/>
      <c r="B10" s="455" t="s">
        <v>14</v>
      </c>
      <c r="C10" s="455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8">
        <v>6</v>
      </c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5">
        <f t="shared" si="0"/>
        <v>0</v>
      </c>
      <c r="BE10" s="445"/>
      <c r="BF10" s="445"/>
    </row>
    <row r="11" spans="1:58" ht="18" customHeight="1">
      <c r="A11" s="458"/>
      <c r="B11" s="455" t="s">
        <v>15</v>
      </c>
      <c r="C11" s="455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8">
        <v>7</v>
      </c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5">
        <f t="shared" si="0"/>
        <v>0</v>
      </c>
      <c r="BE11" s="445"/>
      <c r="BF11" s="445"/>
    </row>
    <row r="12" spans="1:58" ht="18" customHeight="1">
      <c r="A12" s="458"/>
      <c r="B12" s="455" t="s">
        <v>16</v>
      </c>
      <c r="C12" s="455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8">
        <v>8</v>
      </c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5">
        <f t="shared" si="0"/>
        <v>0</v>
      </c>
      <c r="BE12" s="445"/>
      <c r="BF12" s="445"/>
    </row>
    <row r="13" spans="1:58" ht="18" customHeight="1">
      <c r="A13" s="458"/>
      <c r="B13" s="455" t="s">
        <v>17</v>
      </c>
      <c r="C13" s="455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8">
        <v>9</v>
      </c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5">
        <f t="shared" si="0"/>
        <v>0</v>
      </c>
      <c r="BE13" s="445"/>
      <c r="BF13" s="445"/>
    </row>
    <row r="14" spans="1:58" ht="18" customHeight="1">
      <c r="A14" s="458"/>
      <c r="B14" s="455" t="s">
        <v>18</v>
      </c>
      <c r="C14" s="455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8">
        <v>10</v>
      </c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5">
        <f t="shared" si="0"/>
        <v>0</v>
      </c>
      <c r="BE14" s="445"/>
      <c r="BF14" s="445"/>
    </row>
    <row r="15" spans="1:58" ht="18" customHeight="1">
      <c r="A15" s="458"/>
      <c r="B15" s="455" t="s">
        <v>19</v>
      </c>
      <c r="C15" s="455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8">
        <v>11</v>
      </c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5">
        <f t="shared" si="0"/>
        <v>0</v>
      </c>
      <c r="BE15" s="445"/>
      <c r="BF15" s="445"/>
    </row>
    <row r="16" spans="1:58" ht="18" customHeight="1">
      <c r="A16" s="458"/>
      <c r="B16" s="455" t="s">
        <v>20</v>
      </c>
      <c r="C16" s="455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8">
        <v>12</v>
      </c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5">
        <f t="shared" si="0"/>
        <v>0</v>
      </c>
      <c r="BE16" s="445"/>
      <c r="BF16" s="445"/>
    </row>
    <row r="17" spans="1:58" ht="18" customHeight="1">
      <c r="A17" s="458"/>
      <c r="B17" s="455" t="s">
        <v>21</v>
      </c>
      <c r="C17" s="455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8">
        <v>13</v>
      </c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5">
        <f t="shared" si="0"/>
        <v>0</v>
      </c>
      <c r="BE17" s="445"/>
      <c r="BF17" s="445"/>
    </row>
    <row r="18" spans="1:58" ht="18" customHeight="1">
      <c r="A18" s="458"/>
      <c r="B18" s="455" t="s">
        <v>22</v>
      </c>
      <c r="C18" s="455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8">
        <v>14</v>
      </c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5">
        <f t="shared" si="0"/>
        <v>0</v>
      </c>
      <c r="BE18" s="445"/>
      <c r="BF18" s="445"/>
    </row>
    <row r="19" spans="1:58" ht="18" customHeight="1">
      <c r="A19" s="458"/>
      <c r="B19" s="455" t="s">
        <v>23</v>
      </c>
      <c r="C19" s="455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8">
        <v>15</v>
      </c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5">
        <f t="shared" si="0"/>
        <v>0</v>
      </c>
      <c r="BE19" s="445"/>
      <c r="BF19" s="445"/>
    </row>
    <row r="20" spans="1:58" ht="18" customHeight="1">
      <c r="A20" s="458"/>
      <c r="B20" s="455" t="s">
        <v>24</v>
      </c>
      <c r="C20" s="455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8">
        <v>16</v>
      </c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5">
        <f t="shared" si="0"/>
        <v>0</v>
      </c>
      <c r="BE20" s="445"/>
      <c r="BF20" s="445"/>
    </row>
    <row r="21" spans="1:58" ht="18" customHeight="1">
      <c r="A21" s="458"/>
      <c r="B21" s="455" t="s">
        <v>25</v>
      </c>
      <c r="C21" s="455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8">
        <v>17</v>
      </c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5">
        <f t="shared" si="0"/>
        <v>0</v>
      </c>
      <c r="BE21" s="445"/>
      <c r="BF21" s="445"/>
    </row>
    <row r="22" spans="1:58" ht="18" customHeight="1">
      <c r="A22" s="458"/>
      <c r="B22" s="455" t="s">
        <v>26</v>
      </c>
      <c r="C22" s="455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8">
        <v>18</v>
      </c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5">
        <f t="shared" si="0"/>
        <v>0</v>
      </c>
      <c r="BE22" s="445"/>
      <c r="BF22" s="445"/>
    </row>
    <row r="23" spans="1:58" ht="18" customHeight="1">
      <c r="A23" s="458"/>
      <c r="B23" s="455" t="s">
        <v>27</v>
      </c>
      <c r="C23" s="455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8">
        <v>19</v>
      </c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5">
        <f t="shared" si="0"/>
        <v>0</v>
      </c>
      <c r="BE23" s="445"/>
      <c r="BF23" s="445"/>
    </row>
    <row r="24" spans="1:58" ht="18" customHeight="1">
      <c r="A24" s="458"/>
      <c r="B24" s="455" t="s">
        <v>28</v>
      </c>
      <c r="C24" s="455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8">
        <v>20</v>
      </c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>
        <v>1</v>
      </c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5">
        <f t="shared" si="0"/>
        <v>1</v>
      </c>
      <c r="BE24" s="445"/>
      <c r="BF24" s="445"/>
    </row>
    <row r="25" spans="1:58" ht="18" customHeight="1">
      <c r="A25" s="458"/>
      <c r="B25" s="455" t="s">
        <v>29</v>
      </c>
      <c r="C25" s="455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8">
        <v>21</v>
      </c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445">
        <f t="shared" si="0"/>
        <v>0</v>
      </c>
      <c r="BE25" s="445"/>
      <c r="BF25" s="445"/>
    </row>
    <row r="26" spans="1:58" ht="18" customHeight="1">
      <c r="A26" s="458"/>
      <c r="B26" s="455" t="s">
        <v>30</v>
      </c>
      <c r="C26" s="455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8">
        <v>22</v>
      </c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>
        <v>1</v>
      </c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5">
        <f t="shared" si="0"/>
        <v>1</v>
      </c>
      <c r="BE26" s="445"/>
      <c r="BF26" s="445"/>
    </row>
    <row r="27" spans="1:58" ht="18" customHeight="1">
      <c r="A27" s="458"/>
      <c r="B27" s="455" t="s">
        <v>31</v>
      </c>
      <c r="C27" s="455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8">
        <v>23</v>
      </c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>
        <v>1</v>
      </c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5">
        <f t="shared" si="0"/>
        <v>1</v>
      </c>
      <c r="BE27" s="445"/>
      <c r="BF27" s="445"/>
    </row>
    <row r="28" spans="1:58" ht="18" customHeight="1">
      <c r="A28" s="458"/>
      <c r="B28" s="455" t="s">
        <v>32</v>
      </c>
      <c r="C28" s="455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8">
        <v>24</v>
      </c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>
        <v>2</v>
      </c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5">
        <f t="shared" si="0"/>
        <v>2</v>
      </c>
      <c r="BE28" s="445"/>
      <c r="BF28" s="445"/>
    </row>
    <row r="29" spans="1:58" ht="18" customHeight="1">
      <c r="A29" s="458"/>
      <c r="B29" s="455" t="s">
        <v>33</v>
      </c>
      <c r="C29" s="455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8">
        <v>25</v>
      </c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5">
        <f t="shared" si="0"/>
        <v>0</v>
      </c>
      <c r="BE29" s="445"/>
      <c r="BF29" s="445"/>
    </row>
    <row r="30" spans="1:58" ht="18" customHeight="1">
      <c r="A30" s="458"/>
      <c r="B30" s="455" t="s">
        <v>34</v>
      </c>
      <c r="C30" s="455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8">
        <v>26</v>
      </c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>
        <v>1</v>
      </c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5">
        <f t="shared" si="0"/>
        <v>1</v>
      </c>
      <c r="BE30" s="445"/>
      <c r="BF30" s="445"/>
    </row>
    <row r="31" spans="1:58" ht="18" customHeight="1">
      <c r="A31" s="458"/>
      <c r="B31" s="455" t="s">
        <v>35</v>
      </c>
      <c r="C31" s="455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8">
        <v>27</v>
      </c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>
        <v>3</v>
      </c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5">
        <f t="shared" si="0"/>
        <v>3</v>
      </c>
      <c r="BE31" s="445"/>
      <c r="BF31" s="445"/>
    </row>
    <row r="32" spans="1:58" ht="18" customHeight="1">
      <c r="A32" s="458"/>
      <c r="B32" s="455" t="s">
        <v>36</v>
      </c>
      <c r="C32" s="455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8">
        <v>28</v>
      </c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5">
        <f t="shared" si="0"/>
        <v>0</v>
      </c>
      <c r="BE32" s="445"/>
      <c r="BF32" s="445"/>
    </row>
    <row r="33" spans="1:58" ht="18" customHeight="1">
      <c r="A33" s="458"/>
      <c r="B33" s="455" t="s">
        <v>37</v>
      </c>
      <c r="C33" s="455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8">
        <v>29</v>
      </c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>
        <v>1</v>
      </c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5">
        <f t="shared" si="0"/>
        <v>1</v>
      </c>
      <c r="BE33" s="445"/>
      <c r="BF33" s="445"/>
    </row>
    <row r="34" spans="1:58" ht="18" customHeight="1">
      <c r="A34" s="458"/>
      <c r="B34" s="446" t="s">
        <v>38</v>
      </c>
      <c r="C34" s="446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110">
        <v>30</v>
      </c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5">
        <f t="shared" si="0"/>
        <v>0</v>
      </c>
      <c r="BE34" s="445"/>
      <c r="BF34" s="445"/>
    </row>
    <row r="35" spans="1:58" ht="18" customHeight="1">
      <c r="A35" s="458"/>
      <c r="B35" s="446" t="s">
        <v>39</v>
      </c>
      <c r="C35" s="446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8">
        <v>31</v>
      </c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5">
        <f t="shared" si="0"/>
        <v>0</v>
      </c>
      <c r="BE35" s="445"/>
      <c r="BF35" s="445"/>
    </row>
    <row r="36" spans="1:58" ht="18" customHeight="1">
      <c r="A36" s="458"/>
      <c r="B36" s="446" t="s">
        <v>40</v>
      </c>
      <c r="C36" s="446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110">
        <v>32</v>
      </c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>
        <v>4</v>
      </c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445">
        <f t="shared" si="0"/>
        <v>4</v>
      </c>
      <c r="BE36" s="445"/>
      <c r="BF36" s="445"/>
    </row>
    <row r="37" spans="1:58" ht="18" customHeight="1">
      <c r="A37" s="458"/>
      <c r="B37" s="446" t="s">
        <v>41</v>
      </c>
      <c r="C37" s="446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8">
        <v>33</v>
      </c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44"/>
      <c r="AP37" s="444"/>
      <c r="AQ37" s="444"/>
      <c r="AR37" s="444"/>
      <c r="AS37" s="444"/>
      <c r="AT37" s="444"/>
      <c r="AU37" s="444"/>
      <c r="AV37" s="444"/>
      <c r="AW37" s="444"/>
      <c r="AX37" s="444"/>
      <c r="AY37" s="444"/>
      <c r="AZ37" s="444"/>
      <c r="BA37" s="444"/>
      <c r="BB37" s="444"/>
      <c r="BC37" s="444"/>
      <c r="BD37" s="445">
        <f t="shared" si="0"/>
        <v>0</v>
      </c>
      <c r="BE37" s="445"/>
      <c r="BF37" s="445"/>
    </row>
    <row r="38" spans="1:58" ht="18" customHeight="1">
      <c r="A38" s="458"/>
      <c r="B38" s="446" t="s">
        <v>42</v>
      </c>
      <c r="C38" s="446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110">
        <v>34</v>
      </c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4"/>
      <c r="BC38" s="444"/>
      <c r="BD38" s="445">
        <f t="shared" si="0"/>
        <v>0</v>
      </c>
      <c r="BE38" s="445"/>
      <c r="BF38" s="445"/>
    </row>
    <row r="39" spans="1:58" ht="18" customHeight="1">
      <c r="A39" s="458"/>
      <c r="B39" s="446" t="s">
        <v>43</v>
      </c>
      <c r="C39" s="446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8">
        <v>35</v>
      </c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>
        <v>1</v>
      </c>
      <c r="AG39" s="444"/>
      <c r="AH39" s="444"/>
      <c r="AI39" s="444"/>
      <c r="AJ39" s="444"/>
      <c r="AK39" s="444"/>
      <c r="AL39" s="444"/>
      <c r="AM39" s="444"/>
      <c r="AN39" s="444"/>
      <c r="AO39" s="444"/>
      <c r="AP39" s="444"/>
      <c r="AQ39" s="444"/>
      <c r="AR39" s="444"/>
      <c r="AS39" s="444"/>
      <c r="AT39" s="444"/>
      <c r="AU39" s="444"/>
      <c r="AV39" s="444"/>
      <c r="AW39" s="444"/>
      <c r="AX39" s="444"/>
      <c r="AY39" s="444"/>
      <c r="AZ39" s="444"/>
      <c r="BA39" s="444"/>
      <c r="BB39" s="444"/>
      <c r="BC39" s="444"/>
      <c r="BD39" s="445">
        <f t="shared" si="0"/>
        <v>1</v>
      </c>
      <c r="BE39" s="445"/>
      <c r="BF39" s="445"/>
    </row>
    <row r="40" spans="1:58" ht="18" customHeight="1">
      <c r="A40" s="458"/>
      <c r="B40" s="446" t="s">
        <v>44</v>
      </c>
      <c r="C40" s="446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110">
        <v>36</v>
      </c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>
        <v>1</v>
      </c>
      <c r="AG40" s="444"/>
      <c r="AH40" s="444"/>
      <c r="AI40" s="444"/>
      <c r="AJ40" s="444"/>
      <c r="AK40" s="444"/>
      <c r="AL40" s="444"/>
      <c r="AM40" s="444"/>
      <c r="AN40" s="444"/>
      <c r="AO40" s="444"/>
      <c r="AP40" s="444"/>
      <c r="AQ40" s="444"/>
      <c r="AR40" s="444"/>
      <c r="AS40" s="444"/>
      <c r="AT40" s="444"/>
      <c r="AU40" s="444"/>
      <c r="AV40" s="444"/>
      <c r="AW40" s="444"/>
      <c r="AX40" s="444"/>
      <c r="AY40" s="444"/>
      <c r="AZ40" s="444"/>
      <c r="BA40" s="444"/>
      <c r="BB40" s="444"/>
      <c r="BC40" s="444"/>
      <c r="BD40" s="445">
        <f t="shared" si="0"/>
        <v>1</v>
      </c>
      <c r="BE40" s="445"/>
      <c r="BF40" s="445"/>
    </row>
    <row r="41" spans="1:58" ht="18" customHeight="1">
      <c r="A41" s="458"/>
      <c r="B41" s="446" t="s">
        <v>45</v>
      </c>
      <c r="C41" s="446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8">
        <v>37</v>
      </c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5">
        <f t="shared" si="0"/>
        <v>0</v>
      </c>
      <c r="BE41" s="445"/>
      <c r="BF41" s="445"/>
    </row>
    <row r="42" spans="1:58" ht="18" customHeight="1">
      <c r="A42" s="458"/>
      <c r="B42" s="446" t="s">
        <v>46</v>
      </c>
      <c r="C42" s="446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110">
        <v>38</v>
      </c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>
        <v>1</v>
      </c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5">
        <f t="shared" si="0"/>
        <v>1</v>
      </c>
      <c r="BE42" s="445"/>
      <c r="BF42" s="445"/>
    </row>
    <row r="43" spans="1:58" ht="18" customHeight="1">
      <c r="A43" s="458"/>
      <c r="B43" s="446" t="s">
        <v>47</v>
      </c>
      <c r="C43" s="446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8">
        <v>39</v>
      </c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5">
        <f t="shared" si="0"/>
        <v>0</v>
      </c>
      <c r="BE43" s="445"/>
      <c r="BF43" s="445"/>
    </row>
    <row r="44" spans="1:58" ht="18" customHeight="1">
      <c r="A44" s="458"/>
      <c r="B44" s="446" t="s">
        <v>48</v>
      </c>
      <c r="C44" s="446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110">
        <v>40</v>
      </c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4"/>
      <c r="AR44" s="444"/>
      <c r="AS44" s="444"/>
      <c r="AT44" s="444"/>
      <c r="AU44" s="444"/>
      <c r="AV44" s="444"/>
      <c r="AW44" s="444"/>
      <c r="AX44" s="444"/>
      <c r="AY44" s="444"/>
      <c r="AZ44" s="444"/>
      <c r="BA44" s="444"/>
      <c r="BB44" s="444"/>
      <c r="BC44" s="444"/>
      <c r="BD44" s="445">
        <f t="shared" si="0"/>
        <v>0</v>
      </c>
      <c r="BE44" s="445"/>
      <c r="BF44" s="445"/>
    </row>
    <row r="45" spans="1:58" ht="18" customHeight="1">
      <c r="A45" s="458"/>
      <c r="B45" s="446" t="s">
        <v>49</v>
      </c>
      <c r="C45" s="446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8">
        <v>41</v>
      </c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444"/>
      <c r="AR45" s="444"/>
      <c r="AS45" s="444"/>
      <c r="AT45" s="444"/>
      <c r="AU45" s="444"/>
      <c r="AV45" s="444"/>
      <c r="AW45" s="444"/>
      <c r="AX45" s="444"/>
      <c r="AY45" s="444"/>
      <c r="AZ45" s="444"/>
      <c r="BA45" s="444"/>
      <c r="BB45" s="444"/>
      <c r="BC45" s="444"/>
      <c r="BD45" s="445">
        <f t="shared" si="0"/>
        <v>0</v>
      </c>
      <c r="BE45" s="445"/>
      <c r="BF45" s="445"/>
    </row>
    <row r="46" spans="1:58" ht="18" customHeight="1">
      <c r="A46" s="458"/>
      <c r="B46" s="446" t="s">
        <v>50</v>
      </c>
      <c r="C46" s="446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110">
        <v>42</v>
      </c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5">
        <f t="shared" si="0"/>
        <v>0</v>
      </c>
      <c r="BE46" s="445"/>
      <c r="BF46" s="445"/>
    </row>
    <row r="47" spans="1:58" ht="18" customHeight="1">
      <c r="A47" s="458"/>
      <c r="B47" s="446" t="s">
        <v>51</v>
      </c>
      <c r="C47" s="446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8">
        <v>43</v>
      </c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5">
        <f t="shared" si="0"/>
        <v>0</v>
      </c>
      <c r="BE47" s="445"/>
      <c r="BF47" s="445"/>
    </row>
    <row r="48" spans="1:58" ht="18" customHeight="1">
      <c r="A48" s="458"/>
      <c r="B48" s="446" t="s">
        <v>52</v>
      </c>
      <c r="C48" s="446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110">
        <v>44</v>
      </c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444"/>
      <c r="AT48" s="444"/>
      <c r="AU48" s="444"/>
      <c r="AV48" s="444"/>
      <c r="AW48" s="444"/>
      <c r="AX48" s="444"/>
      <c r="AY48" s="444"/>
      <c r="AZ48" s="444"/>
      <c r="BA48" s="444"/>
      <c r="BB48" s="444"/>
      <c r="BC48" s="444"/>
      <c r="BD48" s="445">
        <f t="shared" si="0"/>
        <v>0</v>
      </c>
      <c r="BE48" s="445"/>
      <c r="BF48" s="445"/>
    </row>
    <row r="49" spans="1:58" ht="18" customHeight="1">
      <c r="A49" s="458"/>
      <c r="B49" s="446" t="s">
        <v>53</v>
      </c>
      <c r="C49" s="446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8">
        <v>45</v>
      </c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>
        <v>2</v>
      </c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5">
        <f t="shared" si="0"/>
        <v>2</v>
      </c>
      <c r="BE49" s="445"/>
      <c r="BF49" s="445"/>
    </row>
    <row r="50" spans="1:58" ht="18" customHeight="1">
      <c r="A50" s="458"/>
      <c r="B50" s="446" t="s">
        <v>54</v>
      </c>
      <c r="C50" s="446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110">
        <v>46</v>
      </c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>
        <v>1</v>
      </c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  <c r="AR50" s="444"/>
      <c r="AS50" s="444"/>
      <c r="AT50" s="444"/>
      <c r="AU50" s="444"/>
      <c r="AV50" s="444"/>
      <c r="AW50" s="444"/>
      <c r="AX50" s="444"/>
      <c r="AY50" s="444"/>
      <c r="AZ50" s="444"/>
      <c r="BA50" s="444"/>
      <c r="BB50" s="444"/>
      <c r="BC50" s="444"/>
      <c r="BD50" s="445">
        <f t="shared" si="0"/>
        <v>1</v>
      </c>
      <c r="BE50" s="445"/>
      <c r="BF50" s="445"/>
    </row>
    <row r="51" spans="1:58" ht="18" customHeight="1">
      <c r="A51" s="458"/>
      <c r="B51" s="446" t="s">
        <v>55</v>
      </c>
      <c r="C51" s="446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8">
        <v>47</v>
      </c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  <c r="AQ51" s="444"/>
      <c r="AR51" s="444"/>
      <c r="AS51" s="444"/>
      <c r="AT51" s="444"/>
      <c r="AU51" s="444"/>
      <c r="AV51" s="444"/>
      <c r="AW51" s="444"/>
      <c r="AX51" s="444"/>
      <c r="AY51" s="444"/>
      <c r="AZ51" s="444"/>
      <c r="BA51" s="444"/>
      <c r="BB51" s="444"/>
      <c r="BC51" s="444"/>
      <c r="BD51" s="445">
        <f t="shared" si="0"/>
        <v>0</v>
      </c>
      <c r="BE51" s="445"/>
      <c r="BF51" s="445"/>
    </row>
    <row r="52" spans="1:58" ht="18" customHeight="1">
      <c r="A52" s="458"/>
      <c r="B52" s="446" t="s">
        <v>56</v>
      </c>
      <c r="C52" s="446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110">
        <v>48</v>
      </c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444"/>
      <c r="AM52" s="444"/>
      <c r="AN52" s="444"/>
      <c r="AO52" s="444"/>
      <c r="AP52" s="444"/>
      <c r="AQ52" s="444"/>
      <c r="AR52" s="444"/>
      <c r="AS52" s="444"/>
      <c r="AT52" s="444"/>
      <c r="AU52" s="444"/>
      <c r="AV52" s="444"/>
      <c r="AW52" s="444"/>
      <c r="AX52" s="444"/>
      <c r="AY52" s="444"/>
      <c r="AZ52" s="444"/>
      <c r="BA52" s="444"/>
      <c r="BB52" s="444"/>
      <c r="BC52" s="444"/>
      <c r="BD52" s="445">
        <f t="shared" si="0"/>
        <v>0</v>
      </c>
      <c r="BE52" s="445"/>
      <c r="BF52" s="445"/>
    </row>
    <row r="53" spans="1:58" ht="18" customHeight="1">
      <c r="A53" s="458"/>
      <c r="B53" s="446" t="s">
        <v>57</v>
      </c>
      <c r="C53" s="446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8">
        <v>49</v>
      </c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/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5">
        <f t="shared" si="0"/>
        <v>0</v>
      </c>
      <c r="BE53" s="445"/>
      <c r="BF53" s="445"/>
    </row>
    <row r="54" spans="1:58" ht="18" customHeight="1">
      <c r="A54" s="458"/>
      <c r="B54" s="446" t="s">
        <v>58</v>
      </c>
      <c r="C54" s="446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110">
        <v>50</v>
      </c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>
        <v>1</v>
      </c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5">
        <f t="shared" si="0"/>
        <v>1</v>
      </c>
      <c r="BE54" s="445"/>
      <c r="BF54" s="445"/>
    </row>
    <row r="55" spans="1:58" ht="18" customHeight="1">
      <c r="A55" s="458"/>
      <c r="B55" s="446" t="s">
        <v>59</v>
      </c>
      <c r="C55" s="446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8">
        <v>51</v>
      </c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  <c r="AR55" s="444"/>
      <c r="AS55" s="444"/>
      <c r="AT55" s="444"/>
      <c r="AU55" s="444"/>
      <c r="AV55" s="444"/>
      <c r="AW55" s="444"/>
      <c r="AX55" s="444"/>
      <c r="AY55" s="444"/>
      <c r="AZ55" s="444"/>
      <c r="BA55" s="444"/>
      <c r="BB55" s="444"/>
      <c r="BC55" s="444"/>
      <c r="BD55" s="445">
        <f t="shared" si="0"/>
        <v>0</v>
      </c>
      <c r="BE55" s="445"/>
      <c r="BF55" s="445"/>
    </row>
    <row r="56" spans="1:58" ht="18" customHeight="1">
      <c r="A56" s="458"/>
      <c r="B56" s="446" t="s">
        <v>60</v>
      </c>
      <c r="C56" s="446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110">
        <v>52</v>
      </c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4"/>
      <c r="AO56" s="444"/>
      <c r="AP56" s="444"/>
      <c r="AQ56" s="444"/>
      <c r="AR56" s="444"/>
      <c r="AS56" s="444"/>
      <c r="AT56" s="444"/>
      <c r="AU56" s="444"/>
      <c r="AV56" s="444"/>
      <c r="AW56" s="444"/>
      <c r="AX56" s="444"/>
      <c r="AY56" s="444"/>
      <c r="AZ56" s="444"/>
      <c r="BA56" s="444"/>
      <c r="BB56" s="444"/>
      <c r="BC56" s="444"/>
      <c r="BD56" s="445">
        <f t="shared" si="0"/>
        <v>0</v>
      </c>
      <c r="BE56" s="445"/>
      <c r="BF56" s="445"/>
    </row>
    <row r="57" spans="1:58" ht="18" customHeight="1">
      <c r="A57" s="458"/>
      <c r="B57" s="446" t="s">
        <v>61</v>
      </c>
      <c r="C57" s="446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8">
        <v>53</v>
      </c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4"/>
      <c r="AS57" s="444"/>
      <c r="AT57" s="444"/>
      <c r="AU57" s="444"/>
      <c r="AV57" s="444"/>
      <c r="AW57" s="444"/>
      <c r="AX57" s="444"/>
      <c r="AY57" s="444"/>
      <c r="AZ57" s="444"/>
      <c r="BA57" s="444"/>
      <c r="BB57" s="444"/>
      <c r="BC57" s="444"/>
      <c r="BD57" s="445">
        <f t="shared" si="0"/>
        <v>0</v>
      </c>
      <c r="BE57" s="445"/>
      <c r="BF57" s="445"/>
    </row>
    <row r="58" spans="1:58" ht="18" customHeight="1">
      <c r="A58" s="458"/>
      <c r="B58" s="459" t="s">
        <v>62</v>
      </c>
      <c r="C58" s="459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110">
        <v>54</v>
      </c>
      <c r="Q58" s="445">
        <f>SUM(Q6:S57)</f>
        <v>0</v>
      </c>
      <c r="R58" s="445"/>
      <c r="S58" s="445"/>
      <c r="T58" s="445">
        <f>SUM(T6:V57)</f>
        <v>0</v>
      </c>
      <c r="U58" s="445"/>
      <c r="V58" s="445"/>
      <c r="W58" s="445">
        <f>SUM(W6:Y57)</f>
        <v>0</v>
      </c>
      <c r="X58" s="445"/>
      <c r="Y58" s="445"/>
      <c r="Z58" s="445">
        <f>SUM(Z6:AB57)</f>
        <v>0</v>
      </c>
      <c r="AA58" s="445"/>
      <c r="AB58" s="445"/>
      <c r="AC58" s="445">
        <f>SUM(AC6:AE57)</f>
        <v>0</v>
      </c>
      <c r="AD58" s="445"/>
      <c r="AE58" s="445"/>
      <c r="AF58" s="445">
        <f>SUM(AF6:AH57)</f>
        <v>21</v>
      </c>
      <c r="AG58" s="445"/>
      <c r="AH58" s="445"/>
      <c r="AI58" s="445">
        <f>SUM(AI6:AK57)</f>
        <v>0</v>
      </c>
      <c r="AJ58" s="445"/>
      <c r="AK58" s="445"/>
      <c r="AL58" s="445">
        <f>SUM(AL6:AN57)</f>
        <v>0</v>
      </c>
      <c r="AM58" s="445"/>
      <c r="AN58" s="445"/>
      <c r="AO58" s="445">
        <f>SUM(AO6:AQ57)</f>
        <v>0</v>
      </c>
      <c r="AP58" s="445"/>
      <c r="AQ58" s="445"/>
      <c r="AR58" s="445">
        <f>SUM(AR6:AT57)</f>
        <v>0</v>
      </c>
      <c r="AS58" s="445"/>
      <c r="AT58" s="445"/>
      <c r="AU58" s="445">
        <f>SUM(AU6:AW57)</f>
        <v>0</v>
      </c>
      <c r="AV58" s="445"/>
      <c r="AW58" s="445"/>
      <c r="AX58" s="445">
        <f>SUM(AX6:AZ57)</f>
        <v>0</v>
      </c>
      <c r="AY58" s="445"/>
      <c r="AZ58" s="445"/>
      <c r="BA58" s="445">
        <f>SUM(BA6:BC57)</f>
        <v>0</v>
      </c>
      <c r="BB58" s="445"/>
      <c r="BC58" s="445"/>
      <c r="BD58" s="445">
        <f>SUM(BD6:BF57)</f>
        <v>21</v>
      </c>
      <c r="BE58" s="445"/>
      <c r="BF58" s="445"/>
    </row>
  </sheetData>
  <mergeCells count="827">
    <mergeCell ref="AX29:AZ29"/>
    <mergeCell ref="Q10:S10"/>
    <mergeCell ref="BA30:BC30"/>
    <mergeCell ref="BA23:BC23"/>
    <mergeCell ref="BA24:BC24"/>
    <mergeCell ref="BA25:BC25"/>
    <mergeCell ref="BA26:BC26"/>
    <mergeCell ref="BA27:BC27"/>
    <mergeCell ref="BA28:BC28"/>
    <mergeCell ref="BA29:BC29"/>
    <mergeCell ref="W29:Y29"/>
    <mergeCell ref="T25:V25"/>
    <mergeCell ref="Q23:S23"/>
    <mergeCell ref="Q21:S21"/>
    <mergeCell ref="Q29:S29"/>
    <mergeCell ref="AX30:AZ30"/>
    <mergeCell ref="AU29:AW29"/>
    <mergeCell ref="AI25:AK25"/>
    <mergeCell ref="W25:Y25"/>
    <mergeCell ref="AI26:AK26"/>
    <mergeCell ref="AL26:AN26"/>
    <mergeCell ref="AO26:AQ26"/>
    <mergeCell ref="B55:O55"/>
    <mergeCell ref="B56:O56"/>
    <mergeCell ref="B57:O57"/>
    <mergeCell ref="B7:O7"/>
    <mergeCell ref="B8:O8"/>
    <mergeCell ref="B9:O9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24:O24"/>
    <mergeCell ref="B22:O22"/>
    <mergeCell ref="B27:O27"/>
    <mergeCell ref="B28:O28"/>
    <mergeCell ref="T23:V23"/>
    <mergeCell ref="W23:Y23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1:BC11"/>
    <mergeCell ref="BA12:BC12"/>
    <mergeCell ref="Q17:S17"/>
    <mergeCell ref="Q15:S15"/>
    <mergeCell ref="Q14:S14"/>
    <mergeCell ref="Q12:S12"/>
    <mergeCell ref="B11:O11"/>
    <mergeCell ref="Q11:S11"/>
    <mergeCell ref="Q27:S27"/>
    <mergeCell ref="Q25:S25"/>
    <mergeCell ref="Q19:S19"/>
    <mergeCell ref="B12:O12"/>
    <mergeCell ref="B14:O14"/>
    <mergeCell ref="AX26:AZ26"/>
    <mergeCell ref="AU23:AW23"/>
    <mergeCell ref="AX23:AZ23"/>
    <mergeCell ref="BD27:BF27"/>
    <mergeCell ref="BD26:BF26"/>
    <mergeCell ref="BD24:BF24"/>
    <mergeCell ref="AR27:AT27"/>
    <mergeCell ref="BA15:BC15"/>
    <mergeCell ref="BD25:BF25"/>
    <mergeCell ref="B25:O25"/>
    <mergeCell ref="Q26:S26"/>
    <mergeCell ref="T26:V26"/>
    <mergeCell ref="W26:Y26"/>
    <mergeCell ref="Z26:AB26"/>
    <mergeCell ref="AC26:AE26"/>
    <mergeCell ref="AF26:AH26"/>
    <mergeCell ref="AL25:AN25"/>
    <mergeCell ref="AO25:AQ25"/>
    <mergeCell ref="AR25:AT25"/>
    <mergeCell ref="Z25:AB25"/>
    <mergeCell ref="AC25:AE25"/>
    <mergeCell ref="AF25:AH25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8:S28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U27:AW27"/>
    <mergeCell ref="BA21:BC21"/>
    <mergeCell ref="BA22:BC22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46:AZ46"/>
    <mergeCell ref="AI45:AK45"/>
    <mergeCell ref="AO45:AQ45"/>
    <mergeCell ref="AR45:AT45"/>
    <mergeCell ref="AU45:AW45"/>
    <mergeCell ref="AI46:AK46"/>
    <mergeCell ref="AR33:AT33"/>
    <mergeCell ref="AU33:AW33"/>
    <mergeCell ref="AX31:AZ31"/>
    <mergeCell ref="AR28:AT28"/>
    <mergeCell ref="AU28:AW28"/>
    <mergeCell ref="AI41:AK41"/>
    <mergeCell ref="BD58:BF58"/>
    <mergeCell ref="AL58:AN58"/>
    <mergeCell ref="AO58:AQ58"/>
    <mergeCell ref="AR58:AT58"/>
    <mergeCell ref="AU58:AW58"/>
    <mergeCell ref="AX58:AZ58"/>
    <mergeCell ref="BA58:BC58"/>
    <mergeCell ref="AX45:AZ45"/>
    <mergeCell ref="BA45:BC45"/>
    <mergeCell ref="BD45:BF45"/>
    <mergeCell ref="AX48:AZ48"/>
    <mergeCell ref="AR54:AT54"/>
    <mergeCell ref="BA48:BC48"/>
    <mergeCell ref="BD48:BF48"/>
    <mergeCell ref="AR49:AT49"/>
    <mergeCell ref="AU49:AW49"/>
    <mergeCell ref="AX49:AZ49"/>
    <mergeCell ref="BA49:BC49"/>
    <mergeCell ref="BD49:BF49"/>
    <mergeCell ref="AU54:AW54"/>
    <mergeCell ref="AX54:AZ54"/>
    <mergeCell ref="BA54:BC54"/>
    <mergeCell ref="BD54:BF54"/>
    <mergeCell ref="AL45:AN45"/>
    <mergeCell ref="BD44:BF44"/>
    <mergeCell ref="AI44:AK44"/>
    <mergeCell ref="AL44:AN44"/>
    <mergeCell ref="AO44:AQ44"/>
    <mergeCell ref="AR44:AT44"/>
    <mergeCell ref="AU44:AW44"/>
    <mergeCell ref="AX44:AZ44"/>
    <mergeCell ref="BA44:BC44"/>
    <mergeCell ref="AL33:AN33"/>
    <mergeCell ref="AO40:AQ40"/>
    <mergeCell ref="AR40:AT40"/>
    <mergeCell ref="AI40:AK40"/>
    <mergeCell ref="AL40:AN40"/>
    <mergeCell ref="AO37:AQ37"/>
    <mergeCell ref="AR37:AT37"/>
    <mergeCell ref="AU37:AW37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O39:AQ39"/>
    <mergeCell ref="BA35:BC35"/>
    <mergeCell ref="BD35:BF35"/>
    <mergeCell ref="AR39:AT39"/>
    <mergeCell ref="AL39:AN39"/>
    <mergeCell ref="AX37:AZ37"/>
    <mergeCell ref="BD39:BF39"/>
    <mergeCell ref="BA39:BC39"/>
    <mergeCell ref="AL37:AN37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W48:Y48"/>
    <mergeCell ref="AF51:AH51"/>
    <mergeCell ref="Q51:S51"/>
    <mergeCell ref="AC39:AE39"/>
    <mergeCell ref="AF39:AH39"/>
    <mergeCell ref="Z44:AB44"/>
    <mergeCell ref="AC44:AE44"/>
    <mergeCell ref="AF44:AH44"/>
    <mergeCell ref="W39:Y39"/>
    <mergeCell ref="W42:Y42"/>
    <mergeCell ref="Z42:AB42"/>
    <mergeCell ref="Z48:AB48"/>
    <mergeCell ref="AC48:AE48"/>
    <mergeCell ref="AF48:AH48"/>
    <mergeCell ref="Z40:AB40"/>
    <mergeCell ref="AC40:AE40"/>
    <mergeCell ref="AF40:AH40"/>
    <mergeCell ref="Z39:AB39"/>
    <mergeCell ref="W40:Y40"/>
    <mergeCell ref="AF41:AH41"/>
    <mergeCell ref="W43:Y43"/>
    <mergeCell ref="Z43:AB43"/>
    <mergeCell ref="AC43:AE43"/>
    <mergeCell ref="AF43:AH43"/>
    <mergeCell ref="BA33:BC33"/>
    <mergeCell ref="BD34:BF34"/>
    <mergeCell ref="AI34:AK34"/>
    <mergeCell ref="AL34:AN34"/>
    <mergeCell ref="AO34:AQ34"/>
    <mergeCell ref="AR34:AT34"/>
    <mergeCell ref="AI33:AK33"/>
    <mergeCell ref="Z33:AB33"/>
    <mergeCell ref="AF34:AH34"/>
    <mergeCell ref="Q33:S33"/>
    <mergeCell ref="T33:V33"/>
    <mergeCell ref="W33:Y33"/>
    <mergeCell ref="AC33:AE33"/>
    <mergeCell ref="AF33:AH33"/>
    <mergeCell ref="Q34:S34"/>
    <mergeCell ref="T34:V34"/>
    <mergeCell ref="W34:Y34"/>
    <mergeCell ref="Z34:AB34"/>
    <mergeCell ref="AC34:AE34"/>
    <mergeCell ref="Q32:S32"/>
    <mergeCell ref="T32:V32"/>
    <mergeCell ref="W32:Y32"/>
    <mergeCell ref="Q31:S31"/>
    <mergeCell ref="T31:V31"/>
    <mergeCell ref="W31:Y31"/>
    <mergeCell ref="Z31:AB31"/>
    <mergeCell ref="AC32:AE32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Q30:S30"/>
    <mergeCell ref="T30:V30"/>
    <mergeCell ref="W30:Y30"/>
    <mergeCell ref="Z30:AB30"/>
    <mergeCell ref="AC30:AE30"/>
    <mergeCell ref="AF30:AH30"/>
    <mergeCell ref="AC31:AE31"/>
    <mergeCell ref="AR31:AT31"/>
    <mergeCell ref="AU30:AW30"/>
    <mergeCell ref="T29:V29"/>
    <mergeCell ref="Z29:AB29"/>
    <mergeCell ref="AC29:AE29"/>
    <mergeCell ref="AF29:AH29"/>
    <mergeCell ref="AI29:AK29"/>
    <mergeCell ref="AI28:AK28"/>
    <mergeCell ref="AF28:AH28"/>
    <mergeCell ref="AL28:AN28"/>
    <mergeCell ref="AO28:AQ28"/>
    <mergeCell ref="T28:V28"/>
    <mergeCell ref="W28:Y28"/>
    <mergeCell ref="Z28:AB28"/>
    <mergeCell ref="AC28:AE28"/>
    <mergeCell ref="AR26:AT26"/>
    <mergeCell ref="B26:O26"/>
    <mergeCell ref="AC24:AE24"/>
    <mergeCell ref="AF24:AH24"/>
    <mergeCell ref="AL23:AN23"/>
    <mergeCell ref="AO23:AQ23"/>
    <mergeCell ref="AR23:AT23"/>
    <mergeCell ref="AC23:AE23"/>
    <mergeCell ref="AF23:AH23"/>
    <mergeCell ref="AI23:AK23"/>
    <mergeCell ref="AI24:AK24"/>
    <mergeCell ref="B23:O23"/>
    <mergeCell ref="Q24:S24"/>
    <mergeCell ref="T24:V24"/>
    <mergeCell ref="W24:Y24"/>
    <mergeCell ref="Z24:AB24"/>
    <mergeCell ref="Z23:AB23"/>
    <mergeCell ref="AR22:AT22"/>
    <mergeCell ref="AL24:AN24"/>
    <mergeCell ref="AO24:AQ24"/>
    <mergeCell ref="AR24:AT24"/>
    <mergeCell ref="BD23:BF23"/>
    <mergeCell ref="AU24:AW24"/>
    <mergeCell ref="AX24:AZ24"/>
    <mergeCell ref="AU22:AW22"/>
    <mergeCell ref="AX22:AZ22"/>
    <mergeCell ref="BD22:BF22"/>
    <mergeCell ref="AI22:AK22"/>
    <mergeCell ref="AL22:AN22"/>
    <mergeCell ref="AO22:AQ22"/>
    <mergeCell ref="B19:O19"/>
    <mergeCell ref="Q20:S20"/>
    <mergeCell ref="T20:V20"/>
    <mergeCell ref="W20:Y20"/>
    <mergeCell ref="Z20:AB20"/>
    <mergeCell ref="W19:Y19"/>
    <mergeCell ref="Z19:AB19"/>
    <mergeCell ref="B20:O20"/>
    <mergeCell ref="T19:V19"/>
    <mergeCell ref="Z21:AB21"/>
    <mergeCell ref="AC21:AE21"/>
    <mergeCell ref="AF21:AH21"/>
    <mergeCell ref="AI21:AK21"/>
    <mergeCell ref="AC22:AE22"/>
    <mergeCell ref="AF22:AH22"/>
    <mergeCell ref="AL21:AN21"/>
    <mergeCell ref="AO21:AQ21"/>
    <mergeCell ref="AC17:AE17"/>
    <mergeCell ref="BD21:BF21"/>
    <mergeCell ref="AI17:AK17"/>
    <mergeCell ref="BD19:BF19"/>
    <mergeCell ref="AC20:AE20"/>
    <mergeCell ref="AF20:AH20"/>
    <mergeCell ref="AL19:AN19"/>
    <mergeCell ref="AO19:AQ19"/>
    <mergeCell ref="AR19:AT19"/>
    <mergeCell ref="AC19:AE19"/>
    <mergeCell ref="AF19:AH19"/>
    <mergeCell ref="AI19:AK19"/>
    <mergeCell ref="BD20:BF20"/>
    <mergeCell ref="AC18:AE18"/>
    <mergeCell ref="AF18:AH18"/>
    <mergeCell ref="AL17:AN17"/>
    <mergeCell ref="AO17:AQ17"/>
    <mergeCell ref="AU20:AW20"/>
    <mergeCell ref="AR21:AT21"/>
    <mergeCell ref="BD18:BF18"/>
    <mergeCell ref="AI18:AK18"/>
    <mergeCell ref="AL18:AN18"/>
    <mergeCell ref="AO18:AQ18"/>
    <mergeCell ref="AR18:AT18"/>
    <mergeCell ref="BD17:BF17"/>
    <mergeCell ref="AI20:AK20"/>
    <mergeCell ref="AL20:AN20"/>
    <mergeCell ref="AO20:AQ20"/>
    <mergeCell ref="AR20:AT20"/>
    <mergeCell ref="AX20:AZ20"/>
    <mergeCell ref="BA20:BC20"/>
    <mergeCell ref="BA19:BC19"/>
    <mergeCell ref="AR17:AT17"/>
    <mergeCell ref="AL15:AN15"/>
    <mergeCell ref="AO15:AQ15"/>
    <mergeCell ref="T15:V15"/>
    <mergeCell ref="W15:Y15"/>
    <mergeCell ref="Z15:AB15"/>
    <mergeCell ref="AC15:AE15"/>
    <mergeCell ref="AF15:AH15"/>
    <mergeCell ref="AI15:AK15"/>
    <mergeCell ref="BD16:BF16"/>
    <mergeCell ref="AI16:AK16"/>
    <mergeCell ref="AL16:AN16"/>
    <mergeCell ref="AO16:AQ16"/>
    <mergeCell ref="AR16:AT16"/>
    <mergeCell ref="BD15:BF15"/>
    <mergeCell ref="AR15:AT15"/>
    <mergeCell ref="BA16:BC16"/>
    <mergeCell ref="AU16:AW16"/>
    <mergeCell ref="AX16:AZ16"/>
    <mergeCell ref="BD14:BF14"/>
    <mergeCell ref="AI14:AK14"/>
    <mergeCell ref="AL14:AN14"/>
    <mergeCell ref="AO14:AQ14"/>
    <mergeCell ref="AR14:AT14"/>
    <mergeCell ref="BA14:BC14"/>
    <mergeCell ref="AU14:AW14"/>
    <mergeCell ref="AX14:AZ14"/>
    <mergeCell ref="AL12:AN12"/>
    <mergeCell ref="AO12:AQ12"/>
    <mergeCell ref="AR12:AT12"/>
    <mergeCell ref="AU12:AW12"/>
    <mergeCell ref="AX12:AZ12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9:BF9"/>
    <mergeCell ref="BA10:BC10"/>
    <mergeCell ref="AL10:AN10"/>
    <mergeCell ref="AO8:AQ8"/>
    <mergeCell ref="AL11:AN11"/>
    <mergeCell ref="BD8:BF8"/>
    <mergeCell ref="BD11:BF11"/>
    <mergeCell ref="AR10:AT10"/>
    <mergeCell ref="BD10:BF10"/>
    <mergeCell ref="AR9:AT9"/>
    <mergeCell ref="BA9:BC9"/>
    <mergeCell ref="AO10:AQ10"/>
    <mergeCell ref="AU9:AW9"/>
    <mergeCell ref="AI10:AK10"/>
    <mergeCell ref="AC8:AE8"/>
    <mergeCell ref="AF12:AH12"/>
    <mergeCell ref="AC9:AE9"/>
    <mergeCell ref="AF9:AH9"/>
    <mergeCell ref="Z7:AB7"/>
    <mergeCell ref="BD7:BF7"/>
    <mergeCell ref="AR7:AT7"/>
    <mergeCell ref="AU7:AW7"/>
    <mergeCell ref="AX7:AZ7"/>
    <mergeCell ref="BA7:BC7"/>
    <mergeCell ref="AR8:AT8"/>
    <mergeCell ref="AU8:AW8"/>
    <mergeCell ref="AX8:AZ8"/>
    <mergeCell ref="BA8:BC8"/>
    <mergeCell ref="AI8:AK8"/>
    <mergeCell ref="AL8:AN8"/>
    <mergeCell ref="AI11:AK11"/>
    <mergeCell ref="AL7:AN7"/>
    <mergeCell ref="AO7:AQ7"/>
    <mergeCell ref="AI9:AK9"/>
    <mergeCell ref="AL9:AN9"/>
    <mergeCell ref="AO9:AQ9"/>
    <mergeCell ref="AI7:AK7"/>
    <mergeCell ref="AC6:AE6"/>
    <mergeCell ref="AF7:AH7"/>
    <mergeCell ref="T9:V9"/>
    <mergeCell ref="W9:Y9"/>
    <mergeCell ref="Z9:AB9"/>
    <mergeCell ref="Z8:AB8"/>
    <mergeCell ref="T8:V8"/>
    <mergeCell ref="W8:Y8"/>
    <mergeCell ref="Z22:AB22"/>
    <mergeCell ref="AF6:AH6"/>
    <mergeCell ref="AF11:AH11"/>
    <mergeCell ref="Z6:AB6"/>
    <mergeCell ref="AF8:AH8"/>
    <mergeCell ref="AC10:AE10"/>
    <mergeCell ref="AF10:AH10"/>
    <mergeCell ref="AC14:AE14"/>
    <mergeCell ref="AF14:AH14"/>
    <mergeCell ref="T16:V16"/>
    <mergeCell ref="W16:Y16"/>
    <mergeCell ref="Z16:AB16"/>
    <mergeCell ref="AC16:AE16"/>
    <mergeCell ref="AF16:AH16"/>
    <mergeCell ref="AF17:AH17"/>
    <mergeCell ref="W17:Y17"/>
    <mergeCell ref="Q7:S7"/>
    <mergeCell ref="AC7:AE7"/>
    <mergeCell ref="T11:V11"/>
    <mergeCell ref="W11:Y11"/>
    <mergeCell ref="T12:V12"/>
    <mergeCell ref="W12:Y12"/>
    <mergeCell ref="Z12:AB12"/>
    <mergeCell ref="AC12:AE12"/>
    <mergeCell ref="T10:V10"/>
    <mergeCell ref="W10:Y10"/>
    <mergeCell ref="Z11:AB11"/>
    <mergeCell ref="AC11:AE11"/>
    <mergeCell ref="Z10:AB10"/>
    <mergeCell ref="Q8:S8"/>
    <mergeCell ref="B10:O10"/>
    <mergeCell ref="B35:O35"/>
    <mergeCell ref="B36:O36"/>
    <mergeCell ref="B37:O37"/>
    <mergeCell ref="Q13:S13"/>
    <mergeCell ref="T13:V13"/>
    <mergeCell ref="W13:Y13"/>
    <mergeCell ref="Z13:AB13"/>
    <mergeCell ref="T14:V14"/>
    <mergeCell ref="W14:Y14"/>
    <mergeCell ref="Z14:AB14"/>
    <mergeCell ref="B21:O21"/>
    <mergeCell ref="Q22:S22"/>
    <mergeCell ref="T22:V22"/>
    <mergeCell ref="W22:Y22"/>
    <mergeCell ref="Z36:AB36"/>
    <mergeCell ref="B15:O15"/>
    <mergeCell ref="Q16:S16"/>
    <mergeCell ref="Z17:AB17"/>
    <mergeCell ref="Z18:AB18"/>
    <mergeCell ref="T21:V21"/>
    <mergeCell ref="W21:Y21"/>
    <mergeCell ref="B32:O32"/>
    <mergeCell ref="Z32:AB32"/>
    <mergeCell ref="B6:O6"/>
    <mergeCell ref="A6:A58"/>
    <mergeCell ref="Q6:S6"/>
    <mergeCell ref="T6:V6"/>
    <mergeCell ref="W6:Y6"/>
    <mergeCell ref="B38:O38"/>
    <mergeCell ref="B40:O40"/>
    <mergeCell ref="T7:V7"/>
    <mergeCell ref="W7:Y7"/>
    <mergeCell ref="B16:O16"/>
    <mergeCell ref="B18:O18"/>
    <mergeCell ref="B17:O17"/>
    <mergeCell ref="Q18:S18"/>
    <mergeCell ref="T18:V18"/>
    <mergeCell ref="W18:Y18"/>
    <mergeCell ref="T17:V17"/>
    <mergeCell ref="B51:O51"/>
    <mergeCell ref="B52:O52"/>
    <mergeCell ref="Q36:S36"/>
    <mergeCell ref="T36:V36"/>
    <mergeCell ref="W36:Y36"/>
    <mergeCell ref="B49:O49"/>
    <mergeCell ref="B50:O50"/>
    <mergeCell ref="T40:V40"/>
    <mergeCell ref="AI5:AK5"/>
    <mergeCell ref="Q5:S5"/>
    <mergeCell ref="T5:V5"/>
    <mergeCell ref="W5:Y5"/>
    <mergeCell ref="Z5:AB5"/>
    <mergeCell ref="AC5:AE5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AR5:AT5"/>
    <mergeCell ref="AL6:AN6"/>
    <mergeCell ref="BD4:BF4"/>
    <mergeCell ref="AR4:AT4"/>
    <mergeCell ref="AU4:AW4"/>
    <mergeCell ref="AX4:AZ4"/>
    <mergeCell ref="BA4:BC4"/>
    <mergeCell ref="AF37:AH37"/>
    <mergeCell ref="AI37:AK37"/>
    <mergeCell ref="Q40:S40"/>
    <mergeCell ref="BD5:BF5"/>
    <mergeCell ref="AL5:AN5"/>
    <mergeCell ref="AO5:AQ5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F35:AH35"/>
    <mergeCell ref="AI35:AK35"/>
    <mergeCell ref="AC36:AE36"/>
    <mergeCell ref="AF36:AH36"/>
    <mergeCell ref="AI36:AK36"/>
    <mergeCell ref="Q37:S37"/>
    <mergeCell ref="T37:V37"/>
    <mergeCell ref="W37:Y37"/>
    <mergeCell ref="Z37:AB37"/>
    <mergeCell ref="AC37:AE37"/>
    <mergeCell ref="Q35:S35"/>
    <mergeCell ref="T35:V35"/>
    <mergeCell ref="W35:Y35"/>
    <mergeCell ref="Z35:AB35"/>
    <mergeCell ref="AC35:AE35"/>
    <mergeCell ref="Q42:S42"/>
    <mergeCell ref="T42:V42"/>
    <mergeCell ref="Q48:S48"/>
    <mergeCell ref="T48:V48"/>
    <mergeCell ref="B43:O43"/>
    <mergeCell ref="B45:O45"/>
    <mergeCell ref="B46:O46"/>
    <mergeCell ref="Q43:S43"/>
    <mergeCell ref="T43:V43"/>
    <mergeCell ref="B47:O47"/>
    <mergeCell ref="B48:O48"/>
    <mergeCell ref="Q41:S41"/>
    <mergeCell ref="T41:V41"/>
    <mergeCell ref="W41:Y41"/>
    <mergeCell ref="Z41:AB41"/>
    <mergeCell ref="AC41:AE41"/>
    <mergeCell ref="AU42:AW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Q39:S39"/>
    <mergeCell ref="T39:V39"/>
    <mergeCell ref="BA40:BC40"/>
    <mergeCell ref="BD40:BF40"/>
    <mergeCell ref="AU41:AW41"/>
    <mergeCell ref="AX41:AZ41"/>
    <mergeCell ref="BA41:BC41"/>
    <mergeCell ref="BD41:BF41"/>
    <mergeCell ref="AF42:AH42"/>
    <mergeCell ref="AI42:AK42"/>
    <mergeCell ref="AL42:AN42"/>
    <mergeCell ref="AO42:AQ42"/>
    <mergeCell ref="AR42:AT42"/>
    <mergeCell ref="BD42:BF42"/>
    <mergeCell ref="AL41:AN41"/>
    <mergeCell ref="AO41:AQ41"/>
    <mergeCell ref="AR41:AT41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X42:AZ42"/>
    <mergeCell ref="BA42:BC42"/>
    <mergeCell ref="Q49:S49"/>
    <mergeCell ref="T49:V49"/>
    <mergeCell ref="W49:Y49"/>
    <mergeCell ref="Z49:AB49"/>
    <mergeCell ref="AC49:AE49"/>
    <mergeCell ref="BA46:BC46"/>
    <mergeCell ref="BD46:BF46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I48:AK48"/>
    <mergeCell ref="AL48:AN48"/>
    <mergeCell ref="AO48:AQ48"/>
    <mergeCell ref="AF49:AH49"/>
    <mergeCell ref="AI49:AK49"/>
    <mergeCell ref="AL49:AN49"/>
    <mergeCell ref="AO49:AQ49"/>
    <mergeCell ref="AR48:AT48"/>
    <mergeCell ref="AU48:AW48"/>
    <mergeCell ref="T51:V51"/>
    <mergeCell ref="W51:Y51"/>
    <mergeCell ref="Z51:AB51"/>
    <mergeCell ref="AC51:AE51"/>
    <mergeCell ref="BA50:BC50"/>
    <mergeCell ref="BD50:BF50"/>
    <mergeCell ref="AR51:AT51"/>
    <mergeCell ref="AU51:AW51"/>
    <mergeCell ref="AX51:AZ51"/>
    <mergeCell ref="BA51:BC51"/>
    <mergeCell ref="BD51:BF51"/>
    <mergeCell ref="AR50:AT50"/>
    <mergeCell ref="AU50:AW50"/>
    <mergeCell ref="AX50:AZ50"/>
    <mergeCell ref="AI51:AK51"/>
    <mergeCell ref="AL51:AN51"/>
    <mergeCell ref="AO51:AQ51"/>
    <mergeCell ref="BA53:BC53"/>
    <mergeCell ref="BD53:BF53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AF54:AH54"/>
    <mergeCell ref="AL56:AN56"/>
    <mergeCell ref="AO56:AQ56"/>
    <mergeCell ref="AR56:AT56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I54:AK54"/>
    <mergeCell ref="AL54:AN54"/>
    <mergeCell ref="AO54:AQ54"/>
    <mergeCell ref="Q54:S54"/>
    <mergeCell ref="T54:V54"/>
    <mergeCell ref="W54:Y54"/>
    <mergeCell ref="Z54:AB54"/>
    <mergeCell ref="AC54:AE54"/>
    <mergeCell ref="AF56:AH56"/>
    <mergeCell ref="AI56:AK56"/>
    <mergeCell ref="AI57:AK57"/>
    <mergeCell ref="AL57:AN57"/>
    <mergeCell ref="BD55:BF55"/>
    <mergeCell ref="AR55:AT55"/>
    <mergeCell ref="AU55:AW55"/>
    <mergeCell ref="AX55:AZ55"/>
    <mergeCell ref="BA55:BC55"/>
    <mergeCell ref="AU57:AW57"/>
    <mergeCell ref="AX57:AZ57"/>
    <mergeCell ref="BA57:BC57"/>
    <mergeCell ref="BD57:BF57"/>
    <mergeCell ref="BD56:BF56"/>
    <mergeCell ref="AU56:AW56"/>
    <mergeCell ref="AX56:AZ56"/>
    <mergeCell ref="BA56:BC56"/>
    <mergeCell ref="Q56:S56"/>
    <mergeCell ref="T56:V56"/>
    <mergeCell ref="W56:Y56"/>
    <mergeCell ref="Z56:AB56"/>
    <mergeCell ref="AC56:AE56"/>
    <mergeCell ref="AO57:AQ57"/>
    <mergeCell ref="AR57:AT57"/>
    <mergeCell ref="Q57:S57"/>
    <mergeCell ref="T57:V57"/>
    <mergeCell ref="W57:Y57"/>
    <mergeCell ref="Z57:AB57"/>
    <mergeCell ref="AC57:AE57"/>
    <mergeCell ref="AF57:AH5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AF29" sqref="AF29:AH29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51" t="s">
        <v>518</v>
      </c>
      <c r="B2" s="452"/>
      <c r="C2" s="71"/>
      <c r="D2" s="297" t="s">
        <v>519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9"/>
      <c r="Q2" s="298" t="s">
        <v>2</v>
      </c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</row>
    <row r="3" spans="1:58">
      <c r="A3" s="453"/>
      <c r="B3" s="454"/>
      <c r="C3" s="71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9"/>
      <c r="Q3" s="301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10" t="s">
        <v>3</v>
      </c>
      <c r="R4" s="411"/>
      <c r="S4" s="412"/>
      <c r="T4" s="410" t="s">
        <v>4</v>
      </c>
      <c r="U4" s="411"/>
      <c r="V4" s="412"/>
      <c r="W4" s="410" t="s">
        <v>5</v>
      </c>
      <c r="X4" s="411"/>
      <c r="Y4" s="412"/>
      <c r="Z4" s="410" t="s">
        <v>6</v>
      </c>
      <c r="AA4" s="411"/>
      <c r="AB4" s="412"/>
      <c r="AC4" s="410" t="s">
        <v>7</v>
      </c>
      <c r="AD4" s="411"/>
      <c r="AE4" s="412"/>
      <c r="AF4" s="410" t="s">
        <v>537</v>
      </c>
      <c r="AG4" s="411"/>
      <c r="AH4" s="412"/>
      <c r="AI4" s="410"/>
      <c r="AJ4" s="411"/>
      <c r="AK4" s="412"/>
      <c r="AL4" s="410"/>
      <c r="AM4" s="411"/>
      <c r="AN4" s="412"/>
      <c r="AO4" s="410"/>
      <c r="AP4" s="411"/>
      <c r="AQ4" s="412"/>
      <c r="AR4" s="410"/>
      <c r="AS4" s="411"/>
      <c r="AT4" s="412"/>
      <c r="AU4" s="410"/>
      <c r="AV4" s="411"/>
      <c r="AW4" s="412"/>
      <c r="AX4" s="410"/>
      <c r="AY4" s="411"/>
      <c r="AZ4" s="412"/>
      <c r="BA4" s="410"/>
      <c r="BB4" s="411"/>
      <c r="BC4" s="412"/>
      <c r="BD4" s="464" t="s">
        <v>9</v>
      </c>
      <c r="BE4" s="464"/>
      <c r="BF4" s="464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50">
        <v>1</v>
      </c>
      <c r="R5" s="450"/>
      <c r="S5" s="450"/>
      <c r="T5" s="450">
        <v>2</v>
      </c>
      <c r="U5" s="450"/>
      <c r="V5" s="450"/>
      <c r="W5" s="450">
        <v>3</v>
      </c>
      <c r="X5" s="450"/>
      <c r="Y5" s="450"/>
      <c r="Z5" s="450">
        <v>4</v>
      </c>
      <c r="AA5" s="450"/>
      <c r="AB5" s="450"/>
      <c r="AC5" s="450">
        <v>5</v>
      </c>
      <c r="AD5" s="450"/>
      <c r="AE5" s="450"/>
      <c r="AF5" s="450">
        <v>6</v>
      </c>
      <c r="AG5" s="450"/>
      <c r="AH5" s="450"/>
      <c r="AI5" s="450">
        <v>7</v>
      </c>
      <c r="AJ5" s="450"/>
      <c r="AK5" s="450"/>
      <c r="AL5" s="450">
        <v>8</v>
      </c>
      <c r="AM5" s="450"/>
      <c r="AN5" s="450"/>
      <c r="AO5" s="450">
        <v>9</v>
      </c>
      <c r="AP5" s="450"/>
      <c r="AQ5" s="450"/>
      <c r="AR5" s="450">
        <v>10</v>
      </c>
      <c r="AS5" s="450"/>
      <c r="AT5" s="450"/>
      <c r="AU5" s="450">
        <v>11</v>
      </c>
      <c r="AV5" s="450"/>
      <c r="AW5" s="450"/>
      <c r="AX5" s="450">
        <v>12</v>
      </c>
      <c r="AY5" s="450"/>
      <c r="AZ5" s="450"/>
      <c r="BA5" s="450">
        <v>13</v>
      </c>
      <c r="BB5" s="450"/>
      <c r="BC5" s="450"/>
      <c r="BD5" s="450">
        <v>14</v>
      </c>
      <c r="BE5" s="450"/>
      <c r="BF5" s="450"/>
    </row>
    <row r="6" spans="1:58" ht="18" customHeight="1">
      <c r="A6" s="461"/>
      <c r="B6" s="455" t="s">
        <v>10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8">
        <v>2</v>
      </c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5">
        <f>SUM(Q6:BC6)</f>
        <v>0</v>
      </c>
      <c r="BE6" s="445"/>
      <c r="BF6" s="445"/>
    </row>
    <row r="7" spans="1:58" ht="18" customHeight="1">
      <c r="A7" s="462"/>
      <c r="B7" s="455" t="s">
        <v>11</v>
      </c>
      <c r="C7" s="455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8">
        <v>3</v>
      </c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5">
        <f t="shared" ref="BD7:BD57" si="0">SUM(Q7:BC7)</f>
        <v>0</v>
      </c>
      <c r="BE7" s="445"/>
      <c r="BF7" s="445"/>
    </row>
    <row r="8" spans="1:58" ht="18" customHeight="1">
      <c r="A8" s="462"/>
      <c r="B8" s="455" t="s">
        <v>12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8">
        <v>4</v>
      </c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5">
        <f t="shared" si="0"/>
        <v>0</v>
      </c>
      <c r="BE8" s="445"/>
      <c r="BF8" s="445"/>
    </row>
    <row r="9" spans="1:58" ht="18" customHeight="1">
      <c r="A9" s="462"/>
      <c r="B9" s="455" t="s">
        <v>13</v>
      </c>
      <c r="C9" s="455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8">
        <v>5</v>
      </c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5">
        <f t="shared" si="0"/>
        <v>0</v>
      </c>
      <c r="BE9" s="445"/>
      <c r="BF9" s="445"/>
    </row>
    <row r="10" spans="1:58" ht="18" customHeight="1">
      <c r="A10" s="462"/>
      <c r="B10" s="455" t="s">
        <v>14</v>
      </c>
      <c r="C10" s="455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8">
        <v>6</v>
      </c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5">
        <f t="shared" si="0"/>
        <v>0</v>
      </c>
      <c r="BE10" s="445"/>
      <c r="BF10" s="445"/>
    </row>
    <row r="11" spans="1:58" ht="18" customHeight="1">
      <c r="A11" s="462"/>
      <c r="B11" s="455" t="s">
        <v>15</v>
      </c>
      <c r="C11" s="455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8">
        <v>7</v>
      </c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5">
        <f t="shared" si="0"/>
        <v>0</v>
      </c>
      <c r="BE11" s="445"/>
      <c r="BF11" s="445"/>
    </row>
    <row r="12" spans="1:58" ht="18" customHeight="1">
      <c r="A12" s="462"/>
      <c r="B12" s="455" t="s">
        <v>16</v>
      </c>
      <c r="C12" s="455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8">
        <v>8</v>
      </c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5">
        <f t="shared" si="0"/>
        <v>0</v>
      </c>
      <c r="BE12" s="445"/>
      <c r="BF12" s="445"/>
    </row>
    <row r="13" spans="1:58" ht="18" customHeight="1">
      <c r="A13" s="462"/>
      <c r="B13" s="455" t="s">
        <v>17</v>
      </c>
      <c r="C13" s="455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8">
        <v>9</v>
      </c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5">
        <f t="shared" si="0"/>
        <v>0</v>
      </c>
      <c r="BE13" s="445"/>
      <c r="BF13" s="445"/>
    </row>
    <row r="14" spans="1:58" ht="18" customHeight="1">
      <c r="A14" s="462"/>
      <c r="B14" s="455" t="s">
        <v>18</v>
      </c>
      <c r="C14" s="455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8">
        <v>10</v>
      </c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5">
        <f t="shared" si="0"/>
        <v>0</v>
      </c>
      <c r="BE14" s="445"/>
      <c r="BF14" s="445"/>
    </row>
    <row r="15" spans="1:58" ht="18" customHeight="1">
      <c r="A15" s="462"/>
      <c r="B15" s="455" t="s">
        <v>19</v>
      </c>
      <c r="C15" s="455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8">
        <v>11</v>
      </c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5">
        <f t="shared" si="0"/>
        <v>0</v>
      </c>
      <c r="BE15" s="445"/>
      <c r="BF15" s="445"/>
    </row>
    <row r="16" spans="1:58" ht="18" customHeight="1">
      <c r="A16" s="462"/>
      <c r="B16" s="455" t="s">
        <v>20</v>
      </c>
      <c r="C16" s="455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8">
        <v>12</v>
      </c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5">
        <f t="shared" si="0"/>
        <v>0</v>
      </c>
      <c r="BE16" s="445"/>
      <c r="BF16" s="445"/>
    </row>
    <row r="17" spans="1:58" ht="18" customHeight="1">
      <c r="A17" s="462"/>
      <c r="B17" s="455" t="s">
        <v>21</v>
      </c>
      <c r="C17" s="455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8">
        <v>13</v>
      </c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5">
        <f t="shared" si="0"/>
        <v>0</v>
      </c>
      <c r="BE17" s="445"/>
      <c r="BF17" s="445"/>
    </row>
    <row r="18" spans="1:58" ht="18" customHeight="1">
      <c r="A18" s="462"/>
      <c r="B18" s="455" t="s">
        <v>22</v>
      </c>
      <c r="C18" s="455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8">
        <v>14</v>
      </c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5">
        <f t="shared" si="0"/>
        <v>0</v>
      </c>
      <c r="BE18" s="445"/>
      <c r="BF18" s="445"/>
    </row>
    <row r="19" spans="1:58" ht="18" customHeight="1">
      <c r="A19" s="462"/>
      <c r="B19" s="455" t="s">
        <v>23</v>
      </c>
      <c r="C19" s="455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8">
        <v>15</v>
      </c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5">
        <f t="shared" si="0"/>
        <v>0</v>
      </c>
      <c r="BE19" s="445"/>
      <c r="BF19" s="445"/>
    </row>
    <row r="20" spans="1:58" ht="18" customHeight="1">
      <c r="A20" s="462"/>
      <c r="B20" s="455" t="s">
        <v>24</v>
      </c>
      <c r="C20" s="455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8">
        <v>16</v>
      </c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5">
        <f t="shared" si="0"/>
        <v>0</v>
      </c>
      <c r="BE20" s="445"/>
      <c r="BF20" s="445"/>
    </row>
    <row r="21" spans="1:58" ht="18" customHeight="1">
      <c r="A21" s="462"/>
      <c r="B21" s="455" t="s">
        <v>25</v>
      </c>
      <c r="C21" s="455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8">
        <v>17</v>
      </c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5">
        <f t="shared" si="0"/>
        <v>0</v>
      </c>
      <c r="BE21" s="445"/>
      <c r="BF21" s="445"/>
    </row>
    <row r="22" spans="1:58" ht="18" customHeight="1">
      <c r="A22" s="462"/>
      <c r="B22" s="455" t="s">
        <v>26</v>
      </c>
      <c r="C22" s="455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8">
        <v>18</v>
      </c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5">
        <f t="shared" si="0"/>
        <v>0</v>
      </c>
      <c r="BE22" s="445"/>
      <c r="BF22" s="445"/>
    </row>
    <row r="23" spans="1:58" ht="18" customHeight="1">
      <c r="A23" s="462"/>
      <c r="B23" s="455" t="s">
        <v>27</v>
      </c>
      <c r="C23" s="455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8">
        <v>19</v>
      </c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5">
        <f t="shared" si="0"/>
        <v>0</v>
      </c>
      <c r="BE23" s="445"/>
      <c r="BF23" s="445"/>
    </row>
    <row r="24" spans="1:58" ht="18" customHeight="1">
      <c r="A24" s="462"/>
      <c r="B24" s="455" t="s">
        <v>28</v>
      </c>
      <c r="C24" s="455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8">
        <v>20</v>
      </c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>
        <v>1</v>
      </c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5">
        <f t="shared" si="0"/>
        <v>1</v>
      </c>
      <c r="BE24" s="445"/>
      <c r="BF24" s="445"/>
    </row>
    <row r="25" spans="1:58" ht="18" customHeight="1">
      <c r="A25" s="462"/>
      <c r="B25" s="455" t="s">
        <v>29</v>
      </c>
      <c r="C25" s="455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8">
        <v>21</v>
      </c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445">
        <f t="shared" si="0"/>
        <v>0</v>
      </c>
      <c r="BE25" s="445"/>
      <c r="BF25" s="445"/>
    </row>
    <row r="26" spans="1:58" ht="18" customHeight="1">
      <c r="A26" s="462"/>
      <c r="B26" s="455" t="s">
        <v>30</v>
      </c>
      <c r="C26" s="455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8">
        <v>22</v>
      </c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>
        <v>1</v>
      </c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5">
        <f t="shared" si="0"/>
        <v>1</v>
      </c>
      <c r="BE26" s="445"/>
      <c r="BF26" s="445"/>
    </row>
    <row r="27" spans="1:58" ht="18" customHeight="1">
      <c r="A27" s="462"/>
      <c r="B27" s="455" t="s">
        <v>31</v>
      </c>
      <c r="C27" s="455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8">
        <v>23</v>
      </c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>
        <v>1</v>
      </c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5">
        <f t="shared" si="0"/>
        <v>1</v>
      </c>
      <c r="BE27" s="445"/>
      <c r="BF27" s="445"/>
    </row>
    <row r="28" spans="1:58" ht="18" customHeight="1">
      <c r="A28" s="462"/>
      <c r="B28" s="455" t="s">
        <v>32</v>
      </c>
      <c r="C28" s="455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8">
        <v>24</v>
      </c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>
        <v>1</v>
      </c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5">
        <f t="shared" si="0"/>
        <v>1</v>
      </c>
      <c r="BE28" s="445"/>
      <c r="BF28" s="445"/>
    </row>
    <row r="29" spans="1:58" ht="18" customHeight="1">
      <c r="A29" s="462"/>
      <c r="B29" s="455" t="s">
        <v>33</v>
      </c>
      <c r="C29" s="455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8">
        <v>25</v>
      </c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5">
        <f t="shared" si="0"/>
        <v>0</v>
      </c>
      <c r="BE29" s="445"/>
      <c r="BF29" s="445"/>
    </row>
    <row r="30" spans="1:58" ht="18" customHeight="1">
      <c r="A30" s="462"/>
      <c r="B30" s="455" t="s">
        <v>34</v>
      </c>
      <c r="C30" s="455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8">
        <v>26</v>
      </c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>
        <v>1</v>
      </c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5">
        <f t="shared" si="0"/>
        <v>1</v>
      </c>
      <c r="BE30" s="445"/>
      <c r="BF30" s="445"/>
    </row>
    <row r="31" spans="1:58" ht="18" customHeight="1">
      <c r="A31" s="462"/>
      <c r="B31" s="455" t="s">
        <v>35</v>
      </c>
      <c r="C31" s="455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8">
        <v>27</v>
      </c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>
        <v>3</v>
      </c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5">
        <f t="shared" si="0"/>
        <v>3</v>
      </c>
      <c r="BE31" s="445"/>
      <c r="BF31" s="445"/>
    </row>
    <row r="32" spans="1:58" ht="18" customHeight="1">
      <c r="A32" s="462"/>
      <c r="B32" s="455" t="s">
        <v>36</v>
      </c>
      <c r="C32" s="455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8">
        <v>28</v>
      </c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5">
        <f t="shared" si="0"/>
        <v>0</v>
      </c>
      <c r="BE32" s="445"/>
      <c r="BF32" s="445"/>
    </row>
    <row r="33" spans="1:58" ht="18" customHeight="1">
      <c r="A33" s="462"/>
      <c r="B33" s="455" t="s">
        <v>37</v>
      </c>
      <c r="C33" s="455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8">
        <v>29</v>
      </c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>
        <v>1</v>
      </c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5">
        <f t="shared" si="0"/>
        <v>1</v>
      </c>
      <c r="BE33" s="445"/>
      <c r="BF33" s="445"/>
    </row>
    <row r="34" spans="1:58" ht="18" customHeight="1">
      <c r="A34" s="462"/>
      <c r="B34" s="446" t="s">
        <v>38</v>
      </c>
      <c r="C34" s="446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110">
        <v>30</v>
      </c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5">
        <f t="shared" si="0"/>
        <v>0</v>
      </c>
      <c r="BE34" s="445"/>
      <c r="BF34" s="445"/>
    </row>
    <row r="35" spans="1:58" ht="18" customHeight="1">
      <c r="A35" s="462"/>
      <c r="B35" s="446" t="s">
        <v>39</v>
      </c>
      <c r="C35" s="446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8">
        <v>31</v>
      </c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5">
        <f t="shared" si="0"/>
        <v>0</v>
      </c>
      <c r="BE35" s="445"/>
      <c r="BF35" s="445"/>
    </row>
    <row r="36" spans="1:58" ht="18" customHeight="1">
      <c r="A36" s="462"/>
      <c r="B36" s="446" t="s">
        <v>40</v>
      </c>
      <c r="C36" s="446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110">
        <v>32</v>
      </c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>
        <v>4</v>
      </c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445">
        <f t="shared" si="0"/>
        <v>4</v>
      </c>
      <c r="BE36" s="445"/>
      <c r="BF36" s="445"/>
    </row>
    <row r="37" spans="1:58" ht="18" customHeight="1">
      <c r="A37" s="462"/>
      <c r="B37" s="446" t="s">
        <v>41</v>
      </c>
      <c r="C37" s="446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8">
        <v>33</v>
      </c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44"/>
      <c r="AP37" s="444"/>
      <c r="AQ37" s="444"/>
      <c r="AR37" s="444"/>
      <c r="AS37" s="444"/>
      <c r="AT37" s="444"/>
      <c r="AU37" s="444"/>
      <c r="AV37" s="444"/>
      <c r="AW37" s="444"/>
      <c r="AX37" s="444"/>
      <c r="AY37" s="444"/>
      <c r="AZ37" s="444"/>
      <c r="BA37" s="444"/>
      <c r="BB37" s="444"/>
      <c r="BC37" s="444"/>
      <c r="BD37" s="445">
        <f t="shared" si="0"/>
        <v>0</v>
      </c>
      <c r="BE37" s="445"/>
      <c r="BF37" s="445"/>
    </row>
    <row r="38" spans="1:58" ht="18" customHeight="1">
      <c r="A38" s="462"/>
      <c r="B38" s="446" t="s">
        <v>42</v>
      </c>
      <c r="C38" s="446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110">
        <v>34</v>
      </c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4"/>
      <c r="BC38" s="444"/>
      <c r="BD38" s="445">
        <f t="shared" si="0"/>
        <v>0</v>
      </c>
      <c r="BE38" s="445"/>
      <c r="BF38" s="445"/>
    </row>
    <row r="39" spans="1:58" ht="18" customHeight="1">
      <c r="A39" s="462"/>
      <c r="B39" s="446" t="s">
        <v>43</v>
      </c>
      <c r="C39" s="446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8">
        <v>35</v>
      </c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>
        <v>1</v>
      </c>
      <c r="AG39" s="444"/>
      <c r="AH39" s="444"/>
      <c r="AI39" s="444"/>
      <c r="AJ39" s="444"/>
      <c r="AK39" s="444"/>
      <c r="AL39" s="444"/>
      <c r="AM39" s="444"/>
      <c r="AN39" s="444"/>
      <c r="AO39" s="444"/>
      <c r="AP39" s="444"/>
      <c r="AQ39" s="444"/>
      <c r="AR39" s="444"/>
      <c r="AS39" s="444"/>
      <c r="AT39" s="444"/>
      <c r="AU39" s="444"/>
      <c r="AV39" s="444"/>
      <c r="AW39" s="444"/>
      <c r="AX39" s="444"/>
      <c r="AY39" s="444"/>
      <c r="AZ39" s="444"/>
      <c r="BA39" s="444"/>
      <c r="BB39" s="444"/>
      <c r="BC39" s="444"/>
      <c r="BD39" s="445">
        <f t="shared" si="0"/>
        <v>1</v>
      </c>
      <c r="BE39" s="445"/>
      <c r="BF39" s="445"/>
    </row>
    <row r="40" spans="1:58" ht="18" customHeight="1">
      <c r="A40" s="462"/>
      <c r="B40" s="446" t="s">
        <v>44</v>
      </c>
      <c r="C40" s="446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110">
        <v>36</v>
      </c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>
        <v>1</v>
      </c>
      <c r="AG40" s="444"/>
      <c r="AH40" s="444"/>
      <c r="AI40" s="444"/>
      <c r="AJ40" s="444"/>
      <c r="AK40" s="444"/>
      <c r="AL40" s="444"/>
      <c r="AM40" s="444"/>
      <c r="AN40" s="444"/>
      <c r="AO40" s="444"/>
      <c r="AP40" s="444"/>
      <c r="AQ40" s="444"/>
      <c r="AR40" s="444"/>
      <c r="AS40" s="444"/>
      <c r="AT40" s="444"/>
      <c r="AU40" s="444"/>
      <c r="AV40" s="444"/>
      <c r="AW40" s="444"/>
      <c r="AX40" s="444"/>
      <c r="AY40" s="444"/>
      <c r="AZ40" s="444"/>
      <c r="BA40" s="444"/>
      <c r="BB40" s="444"/>
      <c r="BC40" s="444"/>
      <c r="BD40" s="445">
        <f t="shared" si="0"/>
        <v>1</v>
      </c>
      <c r="BE40" s="445"/>
      <c r="BF40" s="445"/>
    </row>
    <row r="41" spans="1:58" ht="18" customHeight="1">
      <c r="A41" s="462"/>
      <c r="B41" s="446" t="s">
        <v>45</v>
      </c>
      <c r="C41" s="446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8">
        <v>37</v>
      </c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5">
        <f t="shared" si="0"/>
        <v>0</v>
      </c>
      <c r="BE41" s="445"/>
      <c r="BF41" s="445"/>
    </row>
    <row r="42" spans="1:58" ht="18" customHeight="1">
      <c r="A42" s="462"/>
      <c r="B42" s="446" t="s">
        <v>46</v>
      </c>
      <c r="C42" s="446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110">
        <v>38</v>
      </c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>
        <v>1</v>
      </c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5">
        <f t="shared" si="0"/>
        <v>1</v>
      </c>
      <c r="BE42" s="445"/>
      <c r="BF42" s="445"/>
    </row>
    <row r="43" spans="1:58" ht="18" customHeight="1">
      <c r="A43" s="462"/>
      <c r="B43" s="446" t="s">
        <v>47</v>
      </c>
      <c r="C43" s="446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8">
        <v>39</v>
      </c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5">
        <f t="shared" si="0"/>
        <v>0</v>
      </c>
      <c r="BE43" s="445"/>
      <c r="BF43" s="445"/>
    </row>
    <row r="44" spans="1:58" ht="18" customHeight="1">
      <c r="A44" s="462"/>
      <c r="B44" s="446" t="s">
        <v>48</v>
      </c>
      <c r="C44" s="446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110">
        <v>40</v>
      </c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4"/>
      <c r="AR44" s="444"/>
      <c r="AS44" s="444"/>
      <c r="AT44" s="444"/>
      <c r="AU44" s="444"/>
      <c r="AV44" s="444"/>
      <c r="AW44" s="444"/>
      <c r="AX44" s="444"/>
      <c r="AY44" s="444"/>
      <c r="AZ44" s="444"/>
      <c r="BA44" s="444"/>
      <c r="BB44" s="444"/>
      <c r="BC44" s="444"/>
      <c r="BD44" s="445">
        <f t="shared" si="0"/>
        <v>0</v>
      </c>
      <c r="BE44" s="445"/>
      <c r="BF44" s="445"/>
    </row>
    <row r="45" spans="1:58" ht="18" customHeight="1">
      <c r="A45" s="462"/>
      <c r="B45" s="446" t="s">
        <v>49</v>
      </c>
      <c r="C45" s="446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8">
        <v>41</v>
      </c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444"/>
      <c r="AR45" s="444"/>
      <c r="AS45" s="444"/>
      <c r="AT45" s="444"/>
      <c r="AU45" s="444"/>
      <c r="AV45" s="444"/>
      <c r="AW45" s="444"/>
      <c r="AX45" s="444"/>
      <c r="AY45" s="444"/>
      <c r="AZ45" s="444"/>
      <c r="BA45" s="444"/>
      <c r="BB45" s="444"/>
      <c r="BC45" s="444"/>
      <c r="BD45" s="445">
        <f t="shared" si="0"/>
        <v>0</v>
      </c>
      <c r="BE45" s="445"/>
      <c r="BF45" s="445"/>
    </row>
    <row r="46" spans="1:58" ht="18" customHeight="1">
      <c r="A46" s="462"/>
      <c r="B46" s="446" t="s">
        <v>50</v>
      </c>
      <c r="C46" s="446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110">
        <v>42</v>
      </c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5">
        <f t="shared" si="0"/>
        <v>0</v>
      </c>
      <c r="BE46" s="445"/>
      <c r="BF46" s="445"/>
    </row>
    <row r="47" spans="1:58" ht="18" customHeight="1">
      <c r="A47" s="462"/>
      <c r="B47" s="446" t="s">
        <v>51</v>
      </c>
      <c r="C47" s="446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8">
        <v>43</v>
      </c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5">
        <f t="shared" si="0"/>
        <v>0</v>
      </c>
      <c r="BE47" s="445"/>
      <c r="BF47" s="445"/>
    </row>
    <row r="48" spans="1:58" ht="18" customHeight="1">
      <c r="A48" s="462"/>
      <c r="B48" s="446" t="s">
        <v>52</v>
      </c>
      <c r="C48" s="446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110">
        <v>44</v>
      </c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444"/>
      <c r="AT48" s="444"/>
      <c r="AU48" s="444"/>
      <c r="AV48" s="444"/>
      <c r="AW48" s="444"/>
      <c r="AX48" s="444"/>
      <c r="AY48" s="444"/>
      <c r="AZ48" s="444"/>
      <c r="BA48" s="444"/>
      <c r="BB48" s="444"/>
      <c r="BC48" s="444"/>
      <c r="BD48" s="445">
        <f t="shared" si="0"/>
        <v>0</v>
      </c>
      <c r="BE48" s="445"/>
      <c r="BF48" s="445"/>
    </row>
    <row r="49" spans="1:58" ht="18" customHeight="1">
      <c r="A49" s="462"/>
      <c r="B49" s="446" t="s">
        <v>53</v>
      </c>
      <c r="C49" s="446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8">
        <v>45</v>
      </c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>
        <v>2</v>
      </c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5">
        <f t="shared" si="0"/>
        <v>2</v>
      </c>
      <c r="BE49" s="445"/>
      <c r="BF49" s="445"/>
    </row>
    <row r="50" spans="1:58" ht="18" customHeight="1">
      <c r="A50" s="462"/>
      <c r="B50" s="446" t="s">
        <v>54</v>
      </c>
      <c r="C50" s="446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110">
        <v>46</v>
      </c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>
        <v>1</v>
      </c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  <c r="AR50" s="444"/>
      <c r="AS50" s="444"/>
      <c r="AT50" s="444"/>
      <c r="AU50" s="444"/>
      <c r="AV50" s="444"/>
      <c r="AW50" s="444"/>
      <c r="AX50" s="444"/>
      <c r="AY50" s="444"/>
      <c r="AZ50" s="444"/>
      <c r="BA50" s="444"/>
      <c r="BB50" s="444"/>
      <c r="BC50" s="444"/>
      <c r="BD50" s="445">
        <f t="shared" si="0"/>
        <v>1</v>
      </c>
      <c r="BE50" s="445"/>
      <c r="BF50" s="445"/>
    </row>
    <row r="51" spans="1:58" ht="18" customHeight="1">
      <c r="A51" s="462"/>
      <c r="B51" s="446" t="s">
        <v>55</v>
      </c>
      <c r="C51" s="446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8">
        <v>47</v>
      </c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  <c r="AQ51" s="444"/>
      <c r="AR51" s="444"/>
      <c r="AS51" s="444"/>
      <c r="AT51" s="444"/>
      <c r="AU51" s="444"/>
      <c r="AV51" s="444"/>
      <c r="AW51" s="444"/>
      <c r="AX51" s="444"/>
      <c r="AY51" s="444"/>
      <c r="AZ51" s="444"/>
      <c r="BA51" s="444"/>
      <c r="BB51" s="444"/>
      <c r="BC51" s="444"/>
      <c r="BD51" s="445">
        <f t="shared" si="0"/>
        <v>0</v>
      </c>
      <c r="BE51" s="445"/>
      <c r="BF51" s="445"/>
    </row>
    <row r="52" spans="1:58" ht="18" customHeight="1">
      <c r="A52" s="462"/>
      <c r="B52" s="446" t="s">
        <v>56</v>
      </c>
      <c r="C52" s="446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110">
        <v>48</v>
      </c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444"/>
      <c r="AM52" s="444"/>
      <c r="AN52" s="444"/>
      <c r="AO52" s="444"/>
      <c r="AP52" s="444"/>
      <c r="AQ52" s="444"/>
      <c r="AR52" s="444"/>
      <c r="AS52" s="444"/>
      <c r="AT52" s="444"/>
      <c r="AU52" s="444"/>
      <c r="AV52" s="444"/>
      <c r="AW52" s="444"/>
      <c r="AX52" s="444"/>
      <c r="AY52" s="444"/>
      <c r="AZ52" s="444"/>
      <c r="BA52" s="444"/>
      <c r="BB52" s="444"/>
      <c r="BC52" s="444"/>
      <c r="BD52" s="445">
        <f t="shared" si="0"/>
        <v>0</v>
      </c>
      <c r="BE52" s="445"/>
      <c r="BF52" s="445"/>
    </row>
    <row r="53" spans="1:58" ht="18" customHeight="1">
      <c r="A53" s="462"/>
      <c r="B53" s="446" t="s">
        <v>57</v>
      </c>
      <c r="C53" s="446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8">
        <v>49</v>
      </c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/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5">
        <f t="shared" si="0"/>
        <v>0</v>
      </c>
      <c r="BE53" s="445"/>
      <c r="BF53" s="445"/>
    </row>
    <row r="54" spans="1:58" ht="18" customHeight="1">
      <c r="A54" s="462"/>
      <c r="B54" s="446" t="s">
        <v>58</v>
      </c>
      <c r="C54" s="446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110">
        <v>50</v>
      </c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>
        <v>1</v>
      </c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5">
        <f t="shared" si="0"/>
        <v>1</v>
      </c>
      <c r="BE54" s="445"/>
      <c r="BF54" s="445"/>
    </row>
    <row r="55" spans="1:58" ht="18" customHeight="1">
      <c r="A55" s="462"/>
      <c r="B55" s="446" t="s">
        <v>59</v>
      </c>
      <c r="C55" s="446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8">
        <v>51</v>
      </c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  <c r="AR55" s="444"/>
      <c r="AS55" s="444"/>
      <c r="AT55" s="444"/>
      <c r="AU55" s="444"/>
      <c r="AV55" s="444"/>
      <c r="AW55" s="444"/>
      <c r="AX55" s="444"/>
      <c r="AY55" s="444"/>
      <c r="AZ55" s="444"/>
      <c r="BA55" s="444"/>
      <c r="BB55" s="444"/>
      <c r="BC55" s="444"/>
      <c r="BD55" s="445">
        <f t="shared" si="0"/>
        <v>0</v>
      </c>
      <c r="BE55" s="445"/>
      <c r="BF55" s="445"/>
    </row>
    <row r="56" spans="1:58" ht="18" customHeight="1">
      <c r="A56" s="462"/>
      <c r="B56" s="446" t="s">
        <v>60</v>
      </c>
      <c r="C56" s="446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110">
        <v>52</v>
      </c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4"/>
      <c r="AO56" s="444"/>
      <c r="AP56" s="444"/>
      <c r="AQ56" s="444"/>
      <c r="AR56" s="444"/>
      <c r="AS56" s="444"/>
      <c r="AT56" s="444"/>
      <c r="AU56" s="444"/>
      <c r="AV56" s="444"/>
      <c r="AW56" s="444"/>
      <c r="AX56" s="444"/>
      <c r="AY56" s="444"/>
      <c r="AZ56" s="444"/>
      <c r="BA56" s="444"/>
      <c r="BB56" s="444"/>
      <c r="BC56" s="444"/>
      <c r="BD56" s="445">
        <f t="shared" si="0"/>
        <v>0</v>
      </c>
      <c r="BE56" s="445"/>
      <c r="BF56" s="445"/>
    </row>
    <row r="57" spans="1:58" ht="18" customHeight="1">
      <c r="A57" s="462"/>
      <c r="B57" s="446" t="s">
        <v>61</v>
      </c>
      <c r="C57" s="446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8">
        <v>53</v>
      </c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4"/>
      <c r="AS57" s="444"/>
      <c r="AT57" s="444"/>
      <c r="AU57" s="444"/>
      <c r="AV57" s="444"/>
      <c r="AW57" s="444"/>
      <c r="AX57" s="444"/>
      <c r="AY57" s="444"/>
      <c r="AZ57" s="444"/>
      <c r="BA57" s="444"/>
      <c r="BB57" s="444"/>
      <c r="BC57" s="444"/>
      <c r="BD57" s="445">
        <f t="shared" si="0"/>
        <v>0</v>
      </c>
      <c r="BE57" s="445"/>
      <c r="BF57" s="445"/>
    </row>
    <row r="58" spans="1:58" ht="18" customHeight="1">
      <c r="A58" s="463"/>
      <c r="B58" s="459" t="s">
        <v>62</v>
      </c>
      <c r="C58" s="459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8">
        <v>54</v>
      </c>
      <c r="Q58" s="445">
        <f>SUM(Q6:S57)</f>
        <v>0</v>
      </c>
      <c r="R58" s="445"/>
      <c r="S58" s="445"/>
      <c r="T58" s="445">
        <f>SUM(T6:V57)</f>
        <v>0</v>
      </c>
      <c r="U58" s="445"/>
      <c r="V58" s="445"/>
      <c r="W58" s="445">
        <f>SUM(W6:Y57)</f>
        <v>0</v>
      </c>
      <c r="X58" s="445"/>
      <c r="Y58" s="445"/>
      <c r="Z58" s="445">
        <f>SUM(Z6:AB57)</f>
        <v>0</v>
      </c>
      <c r="AA58" s="445"/>
      <c r="AB58" s="445"/>
      <c r="AC58" s="445">
        <f>SUM(AC6:AE57)</f>
        <v>0</v>
      </c>
      <c r="AD58" s="445"/>
      <c r="AE58" s="445"/>
      <c r="AF58" s="445">
        <f>SUM(AF6:AH57)</f>
        <v>20</v>
      </c>
      <c r="AG58" s="445"/>
      <c r="AH58" s="445"/>
      <c r="AI58" s="445">
        <f>SUM(AI6:AK57)</f>
        <v>0</v>
      </c>
      <c r="AJ58" s="445"/>
      <c r="AK58" s="445"/>
      <c r="AL58" s="445">
        <f>SUM(AL6:AN57)</f>
        <v>0</v>
      </c>
      <c r="AM58" s="445"/>
      <c r="AN58" s="445"/>
      <c r="AO58" s="445">
        <f>SUM(AO6:AQ57)</f>
        <v>0</v>
      </c>
      <c r="AP58" s="445"/>
      <c r="AQ58" s="445"/>
      <c r="AR58" s="445">
        <f>SUM(AR6:AT57)</f>
        <v>0</v>
      </c>
      <c r="AS58" s="445"/>
      <c r="AT58" s="445"/>
      <c r="AU58" s="445">
        <f>SUM(AU6:AW57)</f>
        <v>0</v>
      </c>
      <c r="AV58" s="445"/>
      <c r="AW58" s="445"/>
      <c r="AX58" s="445">
        <f>SUM(AX6:AZ57)</f>
        <v>0</v>
      </c>
      <c r="AY58" s="445"/>
      <c r="AZ58" s="445"/>
      <c r="BA58" s="445">
        <f>SUM(BA6:BC57)</f>
        <v>0</v>
      </c>
      <c r="BB58" s="445"/>
      <c r="BC58" s="445"/>
      <c r="BD58" s="445">
        <f>SUM(Q58:BC58)</f>
        <v>20</v>
      </c>
      <c r="BE58" s="445"/>
      <c r="BF58" s="445"/>
    </row>
  </sheetData>
  <mergeCells count="827">
    <mergeCell ref="W23:Y23"/>
    <mergeCell ref="W19:Y19"/>
    <mergeCell ref="Z19:AB19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Z20:AB20"/>
    <mergeCell ref="Q16:S16"/>
    <mergeCell ref="T16:V16"/>
    <mergeCell ref="W16:Y16"/>
    <mergeCell ref="Q17:S17"/>
    <mergeCell ref="T17:V17"/>
    <mergeCell ref="W17:Y17"/>
    <mergeCell ref="Z15:AB15"/>
    <mergeCell ref="W20:Y20"/>
    <mergeCell ref="W11:Y11"/>
    <mergeCell ref="B15:O15"/>
    <mergeCell ref="Q15:S15"/>
    <mergeCell ref="T15:V15"/>
    <mergeCell ref="W15:Y15"/>
    <mergeCell ref="T14:V14"/>
    <mergeCell ref="W14:Y14"/>
    <mergeCell ref="B12:O12"/>
    <mergeCell ref="Q12:S12"/>
    <mergeCell ref="T12:V12"/>
    <mergeCell ref="W12:Y12"/>
    <mergeCell ref="Q13:S13"/>
    <mergeCell ref="T13:V13"/>
    <mergeCell ref="Q11:S11"/>
    <mergeCell ref="T11:V11"/>
    <mergeCell ref="B55:O55"/>
    <mergeCell ref="B56:O56"/>
    <mergeCell ref="Q43:S43"/>
    <mergeCell ref="T43:V43"/>
    <mergeCell ref="B8:O8"/>
    <mergeCell ref="B9:O9"/>
    <mergeCell ref="B10:O10"/>
    <mergeCell ref="B14:O14"/>
    <mergeCell ref="B11:O11"/>
    <mergeCell ref="T10:V10"/>
    <mergeCell ref="Q9:S9"/>
    <mergeCell ref="T9:V9"/>
    <mergeCell ref="Q10:S10"/>
    <mergeCell ref="B24:O24"/>
    <mergeCell ref="B23:O23"/>
    <mergeCell ref="Z17:AB17"/>
    <mergeCell ref="AC17:AE17"/>
    <mergeCell ref="Z16:AB16"/>
    <mergeCell ref="AC16:AE16"/>
    <mergeCell ref="B58:O58"/>
    <mergeCell ref="B16:O16"/>
    <mergeCell ref="B18:O18"/>
    <mergeCell ref="B20:O20"/>
    <mergeCell ref="B22:O22"/>
    <mergeCell ref="B17:O17"/>
    <mergeCell ref="B19:O19"/>
    <mergeCell ref="Q20:S20"/>
    <mergeCell ref="T20:V20"/>
    <mergeCell ref="Q23:S23"/>
    <mergeCell ref="T23:V23"/>
    <mergeCell ref="Q24:S24"/>
    <mergeCell ref="T24:V24"/>
    <mergeCell ref="Q19:S19"/>
    <mergeCell ref="T19:V19"/>
    <mergeCell ref="Q21:S21"/>
    <mergeCell ref="T21:V21"/>
    <mergeCell ref="Q25:S25"/>
    <mergeCell ref="T25:V25"/>
    <mergeCell ref="B57:O57"/>
    <mergeCell ref="AR13:AT13"/>
    <mergeCell ref="W13:Y13"/>
    <mergeCell ref="Z13:AB13"/>
    <mergeCell ref="AC13:AE13"/>
    <mergeCell ref="AF13:AH13"/>
    <mergeCell ref="AO14:AQ14"/>
    <mergeCell ref="AR14:AT14"/>
    <mergeCell ref="Q14:S14"/>
    <mergeCell ref="AF14:AH14"/>
    <mergeCell ref="AC14:AE14"/>
    <mergeCell ref="AI14:AK14"/>
    <mergeCell ref="AL14:AN14"/>
    <mergeCell ref="Z14:AB14"/>
    <mergeCell ref="BD9:BF9"/>
    <mergeCell ref="AI9:AK9"/>
    <mergeCell ref="AL9:AN9"/>
    <mergeCell ref="AO9:AQ9"/>
    <mergeCell ref="AR9:AT9"/>
    <mergeCell ref="AC19:AE19"/>
    <mergeCell ref="Q18:S18"/>
    <mergeCell ref="T18:V18"/>
    <mergeCell ref="W18:Y18"/>
    <mergeCell ref="Z18:AB18"/>
    <mergeCell ref="AC18:AE18"/>
    <mergeCell ref="BD12:BF12"/>
    <mergeCell ref="BA12:BC12"/>
    <mergeCell ref="BD14:BF14"/>
    <mergeCell ref="BD13:BF13"/>
    <mergeCell ref="AR17:AT17"/>
    <mergeCell ref="BD17:BF17"/>
    <mergeCell ref="AX17:AZ17"/>
    <mergeCell ref="BA17:BC17"/>
    <mergeCell ref="BD16:BF16"/>
    <mergeCell ref="AR15:AT15"/>
    <mergeCell ref="BD15:BF15"/>
    <mergeCell ref="AX15:AZ15"/>
    <mergeCell ref="BA15:BC15"/>
    <mergeCell ref="AU10:AW10"/>
    <mergeCell ref="W10:Y10"/>
    <mergeCell ref="AU9:AW9"/>
    <mergeCell ref="Z10:AB10"/>
    <mergeCell ref="AC10:AE10"/>
    <mergeCell ref="AX10:AZ10"/>
    <mergeCell ref="W9:Y9"/>
    <mergeCell ref="Z9:AB9"/>
    <mergeCell ref="AC9:AE9"/>
    <mergeCell ref="AF10:AH10"/>
    <mergeCell ref="AX25:AZ25"/>
    <mergeCell ref="BA25:BC25"/>
    <mergeCell ref="AX24:AZ24"/>
    <mergeCell ref="BA24:BC24"/>
    <mergeCell ref="BA28:BC28"/>
    <mergeCell ref="AI13:AK13"/>
    <mergeCell ref="BD8:BF8"/>
    <mergeCell ref="AL7:AN7"/>
    <mergeCell ref="AX8:AZ8"/>
    <mergeCell ref="BA8:BC8"/>
    <mergeCell ref="BD7:BF7"/>
    <mergeCell ref="AO7:AQ7"/>
    <mergeCell ref="AL8:AN8"/>
    <mergeCell ref="AO8:AQ8"/>
    <mergeCell ref="AR8:AT8"/>
    <mergeCell ref="AR7:AT7"/>
    <mergeCell ref="BA9:BC9"/>
    <mergeCell ref="AI10:AK10"/>
    <mergeCell ref="BD11:BF11"/>
    <mergeCell ref="AL11:AN11"/>
    <mergeCell ref="BD10:BF10"/>
    <mergeCell ref="AL10:AN10"/>
    <mergeCell ref="AO10:AQ10"/>
    <mergeCell ref="AR10:AT10"/>
    <mergeCell ref="B7:O7"/>
    <mergeCell ref="Q7:S7"/>
    <mergeCell ref="T7:V7"/>
    <mergeCell ref="W7:Y7"/>
    <mergeCell ref="Z7:AB7"/>
    <mergeCell ref="AX22:AZ22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U12:AW12"/>
    <mergeCell ref="AX12:AZ12"/>
    <mergeCell ref="AU17:AW17"/>
    <mergeCell ref="AX16:AZ16"/>
    <mergeCell ref="BA16:BC16"/>
    <mergeCell ref="Q8:S8"/>
    <mergeCell ref="T8:V8"/>
    <mergeCell ref="BA10:BC10"/>
    <mergeCell ref="AX9:AZ9"/>
    <mergeCell ref="AX7:AZ7"/>
    <mergeCell ref="AU4:AW4"/>
    <mergeCell ref="AX4:AZ4"/>
    <mergeCell ref="AC7:AE7"/>
    <mergeCell ref="AI8:AK8"/>
    <mergeCell ref="W8:Y8"/>
    <mergeCell ref="Z8:AB8"/>
    <mergeCell ref="AC8:AE8"/>
    <mergeCell ref="AF8:AH8"/>
    <mergeCell ref="AF7:AH7"/>
    <mergeCell ref="AU8:AW8"/>
    <mergeCell ref="BD5:BF5"/>
    <mergeCell ref="AU5:AW5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AO13:AQ13"/>
    <mergeCell ref="AL13:AN13"/>
    <mergeCell ref="AF16:AH16"/>
    <mergeCell ref="AL15:AN15"/>
    <mergeCell ref="A2:B3"/>
    <mergeCell ref="D2:O3"/>
    <mergeCell ref="Q4:S4"/>
    <mergeCell ref="Q2:BF3"/>
    <mergeCell ref="T4:V4"/>
    <mergeCell ref="W4:Y4"/>
    <mergeCell ref="AL4:AN4"/>
    <mergeCell ref="AO4:AQ4"/>
    <mergeCell ref="AR4:AT4"/>
    <mergeCell ref="BD4:BF4"/>
    <mergeCell ref="BA4:BC4"/>
    <mergeCell ref="AC11:AE11"/>
    <mergeCell ref="AF11:AH11"/>
    <mergeCell ref="AI11:AK11"/>
    <mergeCell ref="AF12:AH12"/>
    <mergeCell ref="AO11:AQ11"/>
    <mergeCell ref="BA11:BC11"/>
    <mergeCell ref="AU11:AW11"/>
    <mergeCell ref="AX11:AZ11"/>
    <mergeCell ref="AR11:AT11"/>
    <mergeCell ref="Z4:AB4"/>
    <mergeCell ref="AC4:AE4"/>
    <mergeCell ref="AI7:AK7"/>
    <mergeCell ref="AL12:AN12"/>
    <mergeCell ref="AO12:AQ12"/>
    <mergeCell ref="AR12:AT12"/>
    <mergeCell ref="AF9:AH9"/>
    <mergeCell ref="Z12:AB12"/>
    <mergeCell ref="AC12:AE12"/>
    <mergeCell ref="AI12:AK12"/>
    <mergeCell ref="AF4:AH4"/>
    <mergeCell ref="AI4:AK4"/>
    <mergeCell ref="Z11:AB11"/>
    <mergeCell ref="AC15:AE15"/>
    <mergeCell ref="AF15:AH15"/>
    <mergeCell ref="AI15:AK15"/>
    <mergeCell ref="AU15:AW15"/>
    <mergeCell ref="AI16:AK16"/>
    <mergeCell ref="AL16:AN16"/>
    <mergeCell ref="AO16:AQ16"/>
    <mergeCell ref="AR16:AT16"/>
    <mergeCell ref="AF17:AH17"/>
    <mergeCell ref="AI17:AK17"/>
    <mergeCell ref="AL17:AN17"/>
    <mergeCell ref="AO17:AQ17"/>
    <mergeCell ref="AO15:AQ15"/>
    <mergeCell ref="AU16:AW16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BA18:BC18"/>
    <mergeCell ref="BD18:BF18"/>
    <mergeCell ref="AR18:AT18"/>
    <mergeCell ref="AU18:AW18"/>
    <mergeCell ref="AC20:AE20"/>
    <mergeCell ref="AU20:AW20"/>
    <mergeCell ref="AI20:AK20"/>
    <mergeCell ref="AL20:AN20"/>
    <mergeCell ref="AO20:AQ20"/>
    <mergeCell ref="AR20:AT20"/>
    <mergeCell ref="AF20:AH20"/>
    <mergeCell ref="AU22:AW22"/>
    <mergeCell ref="AX18:AZ18"/>
    <mergeCell ref="AL19:AN19"/>
    <mergeCell ref="AO19:AQ19"/>
    <mergeCell ref="AL18:AN18"/>
    <mergeCell ref="AO18:AQ18"/>
    <mergeCell ref="AI19:AK19"/>
    <mergeCell ref="AF19:AH19"/>
    <mergeCell ref="AF18:AH18"/>
    <mergeCell ref="AI18:AK18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W21:Y21"/>
    <mergeCell ref="AR21:AT21"/>
    <mergeCell ref="Z21:AB21"/>
    <mergeCell ref="AC21:AE21"/>
    <mergeCell ref="AF21:AH21"/>
    <mergeCell ref="AI21:AK21"/>
    <mergeCell ref="AR22:AT22"/>
    <mergeCell ref="AL23:AN23"/>
    <mergeCell ref="AO23:AQ23"/>
    <mergeCell ref="BD24:BF24"/>
    <mergeCell ref="AR23:AT23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BD23:BF23"/>
    <mergeCell ref="Z24:AB24"/>
    <mergeCell ref="AC24:AE24"/>
    <mergeCell ref="AU23:AW23"/>
    <mergeCell ref="AX23:AZ23"/>
    <mergeCell ref="BA23:BC23"/>
    <mergeCell ref="W25:Y25"/>
    <mergeCell ref="BD25:BF25"/>
    <mergeCell ref="AF24:AH24"/>
    <mergeCell ref="W24:Y24"/>
    <mergeCell ref="AO25:AQ25"/>
    <mergeCell ref="BD26:BF26"/>
    <mergeCell ref="AI26:AK26"/>
    <mergeCell ref="AL26:AN26"/>
    <mergeCell ref="AO26:AQ26"/>
    <mergeCell ref="AR26:AT26"/>
    <mergeCell ref="AR25:AT25"/>
    <mergeCell ref="AI25:AK25"/>
    <mergeCell ref="AU26:AW26"/>
    <mergeCell ref="AX26:AZ26"/>
    <mergeCell ref="BA26:BC26"/>
    <mergeCell ref="W26:Y26"/>
    <mergeCell ref="Z26:AB26"/>
    <mergeCell ref="AC26:AE26"/>
    <mergeCell ref="AF26:AH26"/>
    <mergeCell ref="AL25:AN25"/>
    <mergeCell ref="Z25:AB25"/>
    <mergeCell ref="AC25:AE25"/>
    <mergeCell ref="AF25:AH25"/>
    <mergeCell ref="AU25:AW25"/>
    <mergeCell ref="BD28:BF28"/>
    <mergeCell ref="AO30:AQ30"/>
    <mergeCell ref="AR30:AT30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U27:AW27"/>
    <mergeCell ref="AX27:AZ27"/>
    <mergeCell ref="BA27:BC27"/>
    <mergeCell ref="AR29:AT29"/>
    <mergeCell ref="AO29:AQ29"/>
    <mergeCell ref="AU28:AW28"/>
    <mergeCell ref="AX28:AZ28"/>
    <mergeCell ref="AL27:AN27"/>
    <mergeCell ref="AI27:AK27"/>
    <mergeCell ref="AI28:AK28"/>
    <mergeCell ref="AL28:AN28"/>
    <mergeCell ref="Q29:S29"/>
    <mergeCell ref="T29:V29"/>
    <mergeCell ref="T28:V28"/>
    <mergeCell ref="W28:Y28"/>
    <mergeCell ref="Z28:AB28"/>
    <mergeCell ref="Z29:AB29"/>
    <mergeCell ref="Q28:S28"/>
    <mergeCell ref="AC27:AE27"/>
    <mergeCell ref="AF27:AH27"/>
    <mergeCell ref="AC29:AE29"/>
    <mergeCell ref="AF29:AH29"/>
    <mergeCell ref="AI29:AK29"/>
    <mergeCell ref="AF28:AH28"/>
    <mergeCell ref="AL29:AN29"/>
    <mergeCell ref="Z27:AB27"/>
    <mergeCell ref="BD31:BF31"/>
    <mergeCell ref="AU32:AW32"/>
    <mergeCell ref="AX30:AZ30"/>
    <mergeCell ref="BA30:BC30"/>
    <mergeCell ref="BD33:BF33"/>
    <mergeCell ref="AU33:AW33"/>
    <mergeCell ref="AX33:AZ33"/>
    <mergeCell ref="BA33:BC33"/>
    <mergeCell ref="AX32:AZ32"/>
    <mergeCell ref="AU30:AW30"/>
    <mergeCell ref="AU31:AW31"/>
    <mergeCell ref="AX31:AZ31"/>
    <mergeCell ref="BA31:BC31"/>
    <mergeCell ref="BD34:BF34"/>
    <mergeCell ref="Q33:S33"/>
    <mergeCell ref="Z34:AB34"/>
    <mergeCell ref="BD32:BF32"/>
    <mergeCell ref="AI32:AK32"/>
    <mergeCell ref="AR32:AT32"/>
    <mergeCell ref="AL33:AN33"/>
    <mergeCell ref="AI33:AK33"/>
    <mergeCell ref="Q32:S32"/>
    <mergeCell ref="T32:V32"/>
    <mergeCell ref="W32:Y32"/>
    <mergeCell ref="Z32:AB32"/>
    <mergeCell ref="Q34:S34"/>
    <mergeCell ref="T34:V34"/>
    <mergeCell ref="AX34:AZ34"/>
    <mergeCell ref="BA34:BC34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A58:BC58"/>
    <mergeCell ref="BA32:BC32"/>
    <mergeCell ref="AF45:AH45"/>
    <mergeCell ref="AI45:AK45"/>
    <mergeCell ref="AL45:AN45"/>
    <mergeCell ref="AO45:AQ45"/>
    <mergeCell ref="Q46:S46"/>
    <mergeCell ref="AX6:AZ6"/>
    <mergeCell ref="Q31:S31"/>
    <mergeCell ref="T31:V31"/>
    <mergeCell ref="AL31:AN31"/>
    <mergeCell ref="AO31:AQ31"/>
    <mergeCell ref="AO33:AQ33"/>
    <mergeCell ref="AL32:AN32"/>
    <mergeCell ref="AO32:AQ32"/>
    <mergeCell ref="AR31:AT31"/>
    <mergeCell ref="Z31:AB31"/>
    <mergeCell ref="AC31:AE31"/>
    <mergeCell ref="AI30:AK30"/>
    <mergeCell ref="AL30:AN30"/>
    <mergeCell ref="AF30:AH30"/>
    <mergeCell ref="AC32:AE32"/>
    <mergeCell ref="AF32:AH32"/>
    <mergeCell ref="Z30:AB30"/>
    <mergeCell ref="B6:O6"/>
    <mergeCell ref="Q6:S6"/>
    <mergeCell ref="T6:V6"/>
    <mergeCell ref="W6:Y6"/>
    <mergeCell ref="W43:Y43"/>
    <mergeCell ref="T45:V45"/>
    <mergeCell ref="W45:Y45"/>
    <mergeCell ref="Q30:S30"/>
    <mergeCell ref="T30:V30"/>
    <mergeCell ref="W30:Y30"/>
    <mergeCell ref="Q27:S27"/>
    <mergeCell ref="T27:V27"/>
    <mergeCell ref="W27:Y27"/>
    <mergeCell ref="Q26:S26"/>
    <mergeCell ref="T26:V26"/>
    <mergeCell ref="W29:Y29"/>
    <mergeCell ref="Q45:S45"/>
    <mergeCell ref="B36:O36"/>
    <mergeCell ref="B37:O37"/>
    <mergeCell ref="B38:O38"/>
    <mergeCell ref="T33:V33"/>
    <mergeCell ref="T39:V39"/>
    <mergeCell ref="Q41:S41"/>
    <mergeCell ref="T41:V41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R6:AT6"/>
    <mergeCell ref="AU6:AW6"/>
    <mergeCell ref="AC34:AE34"/>
    <mergeCell ref="AF33:AH33"/>
    <mergeCell ref="AF34:AH34"/>
    <mergeCell ref="AC30:AE30"/>
    <mergeCell ref="AU34:AW34"/>
    <mergeCell ref="Z6:AB6"/>
    <mergeCell ref="AC6:AE6"/>
    <mergeCell ref="AC28:AE28"/>
    <mergeCell ref="AR27:AT27"/>
    <mergeCell ref="A6:A58"/>
    <mergeCell ref="AF6:AH6"/>
    <mergeCell ref="AI6:AK6"/>
    <mergeCell ref="AL6:AN6"/>
    <mergeCell ref="AO6:AQ6"/>
    <mergeCell ref="B39:O39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49:O49"/>
    <mergeCell ref="B50:O50"/>
    <mergeCell ref="B51:O51"/>
    <mergeCell ref="Q35:S35"/>
    <mergeCell ref="T35:V35"/>
    <mergeCell ref="Q37:S37"/>
    <mergeCell ref="T37:V37"/>
    <mergeCell ref="Q39:S39"/>
    <mergeCell ref="B35:O35"/>
    <mergeCell ref="AU35:AW35"/>
    <mergeCell ref="AX35:AZ35"/>
    <mergeCell ref="BA35:BC35"/>
    <mergeCell ref="B47:O47"/>
    <mergeCell ref="B48:O48"/>
    <mergeCell ref="W35:Y35"/>
    <mergeCell ref="Z35:AB35"/>
    <mergeCell ref="W37:Y37"/>
    <mergeCell ref="Z37:AB37"/>
    <mergeCell ref="W39:Y39"/>
    <mergeCell ref="Z39:AB39"/>
    <mergeCell ref="W41:Y41"/>
    <mergeCell ref="Z41:AB41"/>
    <mergeCell ref="AX43:AZ43"/>
    <mergeCell ref="Z45:AB45"/>
    <mergeCell ref="AC45:AE45"/>
    <mergeCell ref="AF35:AH35"/>
    <mergeCell ref="AI35:AK35"/>
    <mergeCell ref="AL35:AN35"/>
    <mergeCell ref="AO35:AQ35"/>
    <mergeCell ref="AR35:AT35"/>
    <mergeCell ref="BA38:BC38"/>
    <mergeCell ref="AU39:AW39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AC35:AE35"/>
    <mergeCell ref="BD39:BF39"/>
    <mergeCell ref="BD38:BF38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AC39:AE39"/>
    <mergeCell ref="BA42:BC42"/>
    <mergeCell ref="BD42:BF42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AX39:AZ39"/>
    <mergeCell ref="BA39:BC39"/>
    <mergeCell ref="AF39:AH39"/>
    <mergeCell ref="AI39:AK39"/>
    <mergeCell ref="AL39:AN39"/>
    <mergeCell ref="AO39:AQ39"/>
    <mergeCell ref="AR39:AT39"/>
    <mergeCell ref="AO43:AQ43"/>
    <mergeCell ref="AR43:AT43"/>
    <mergeCell ref="AU43:AW43"/>
    <mergeCell ref="BD41:BF41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43:AB43"/>
    <mergeCell ref="AC43:AE43"/>
    <mergeCell ref="AF43:AH43"/>
    <mergeCell ref="AI43:AK43"/>
    <mergeCell ref="AL43:AN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BA46:BC46"/>
    <mergeCell ref="AR44:AT44"/>
    <mergeCell ref="AU44:AW44"/>
    <mergeCell ref="AX44:AZ44"/>
    <mergeCell ref="BA44:BC44"/>
    <mergeCell ref="BD44:BF44"/>
    <mergeCell ref="AI46:AK46"/>
    <mergeCell ref="AL46:AN46"/>
    <mergeCell ref="AO46:AQ46"/>
    <mergeCell ref="BD46:BF46"/>
    <mergeCell ref="AR45:AT45"/>
    <mergeCell ref="AU45:AW45"/>
    <mergeCell ref="AX45:AZ45"/>
    <mergeCell ref="BA45:BC45"/>
    <mergeCell ref="BD45:BF45"/>
    <mergeCell ref="AI48:AK48"/>
    <mergeCell ref="AL48:AN48"/>
    <mergeCell ref="AO48:AQ48"/>
    <mergeCell ref="AR48:AT48"/>
    <mergeCell ref="AU48:AW48"/>
    <mergeCell ref="AX48:AZ48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AF47:AH47"/>
    <mergeCell ref="AI47:AK47"/>
    <mergeCell ref="AL47:AN47"/>
    <mergeCell ref="AO47:AQ47"/>
    <mergeCell ref="AR47:AT47"/>
    <mergeCell ref="Q49:S49"/>
    <mergeCell ref="T49:V49"/>
    <mergeCell ref="W49:Y49"/>
    <mergeCell ref="Z49:AB49"/>
    <mergeCell ref="AC49:AE49"/>
    <mergeCell ref="AR49:AT49"/>
    <mergeCell ref="BA48:BC48"/>
    <mergeCell ref="BD48:BF48"/>
    <mergeCell ref="Q47:S47"/>
    <mergeCell ref="T47:V47"/>
    <mergeCell ref="W47:Y47"/>
    <mergeCell ref="Z47:AB47"/>
    <mergeCell ref="AC47:AE47"/>
    <mergeCell ref="AU47:AW47"/>
    <mergeCell ref="AX47:AZ47"/>
    <mergeCell ref="BA47:BC47"/>
    <mergeCell ref="BD47:BF47"/>
    <mergeCell ref="Q48:S48"/>
    <mergeCell ref="T48:V48"/>
    <mergeCell ref="W48:Y48"/>
    <mergeCell ref="Z48:AB48"/>
    <mergeCell ref="AC48:AE48"/>
    <mergeCell ref="AF48:AH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U49:AW49"/>
    <mergeCell ref="AX49:AZ49"/>
    <mergeCell ref="BA49:BC49"/>
    <mergeCell ref="BD49:BF49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AR50:AT50"/>
    <mergeCell ref="AU50:AW50"/>
    <mergeCell ref="AX50:AZ50"/>
    <mergeCell ref="BA50:BC50"/>
    <mergeCell ref="BD50:BF50"/>
    <mergeCell ref="AF49:AH49"/>
    <mergeCell ref="AI49:AK49"/>
    <mergeCell ref="AL49:AN49"/>
    <mergeCell ref="AO49:AQ49"/>
    <mergeCell ref="AU52:AW52"/>
    <mergeCell ref="AX52:AZ52"/>
    <mergeCell ref="BA52:BC52"/>
    <mergeCell ref="BD52:BF52"/>
    <mergeCell ref="Q51:S51"/>
    <mergeCell ref="T51:V51"/>
    <mergeCell ref="W51:Y51"/>
    <mergeCell ref="Z51:AB51"/>
    <mergeCell ref="AC51:AE51"/>
    <mergeCell ref="Q52:S52"/>
    <mergeCell ref="T52:V52"/>
    <mergeCell ref="W52:Y52"/>
    <mergeCell ref="Z52:AB52"/>
    <mergeCell ref="AC52:AE52"/>
    <mergeCell ref="AF52:AH52"/>
    <mergeCell ref="AI52:AK52"/>
    <mergeCell ref="AF53:AH53"/>
    <mergeCell ref="AI53:AK53"/>
    <mergeCell ref="AL53:AN53"/>
    <mergeCell ref="AO53:AQ53"/>
    <mergeCell ref="AR52:AT52"/>
    <mergeCell ref="AL52:AN52"/>
    <mergeCell ref="AO52:AQ52"/>
    <mergeCell ref="Q53:S53"/>
    <mergeCell ref="T53:V53"/>
    <mergeCell ref="W53:Y53"/>
    <mergeCell ref="Z53:AB53"/>
    <mergeCell ref="AC53:AE53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D53:BF53"/>
    <mergeCell ref="AR54:AT54"/>
    <mergeCell ref="AU54:AW54"/>
    <mergeCell ref="AX54:AZ54"/>
    <mergeCell ref="BA54:BC54"/>
    <mergeCell ref="BD54:BF54"/>
    <mergeCell ref="AR55:AT55"/>
    <mergeCell ref="AR53:AT53"/>
    <mergeCell ref="AU53:AW53"/>
    <mergeCell ref="AX53:AZ53"/>
    <mergeCell ref="BA53:BC53"/>
    <mergeCell ref="AU55:AW55"/>
    <mergeCell ref="AX55:AZ55"/>
    <mergeCell ref="BA55:BC55"/>
    <mergeCell ref="BD55:BF55"/>
    <mergeCell ref="AF55:AH55"/>
    <mergeCell ref="AI55:AK55"/>
    <mergeCell ref="AL55:AN55"/>
    <mergeCell ref="AO55:AQ55"/>
    <mergeCell ref="Q56:S56"/>
    <mergeCell ref="T56:V56"/>
    <mergeCell ref="W56:Y56"/>
    <mergeCell ref="Z56:AB56"/>
    <mergeCell ref="AC56:AE56"/>
    <mergeCell ref="Q55:S55"/>
    <mergeCell ref="T55:V55"/>
    <mergeCell ref="W55:Y55"/>
    <mergeCell ref="Z55:AB55"/>
    <mergeCell ref="AC55:AE55"/>
    <mergeCell ref="BD56:BF56"/>
    <mergeCell ref="AF57:AH57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AF56:AH56"/>
    <mergeCell ref="AI56:AK56"/>
    <mergeCell ref="AL56:AN56"/>
    <mergeCell ref="AO56:AQ56"/>
    <mergeCell ref="Q57:S57"/>
    <mergeCell ref="T57:V57"/>
    <mergeCell ref="W57:Y57"/>
    <mergeCell ref="Z57:AB57"/>
    <mergeCell ref="AC57:AE57"/>
    <mergeCell ref="AR56:AT56"/>
    <mergeCell ref="AU56:AW56"/>
    <mergeCell ref="AX56:AZ56"/>
    <mergeCell ref="BA56:BC5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K23" sqref="AK23:AM23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478" t="s">
        <v>458</v>
      </c>
      <c r="B2" s="478"/>
      <c r="D2" s="297" t="s">
        <v>459</v>
      </c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9"/>
      <c r="V2" s="298" t="s">
        <v>2</v>
      </c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300"/>
      <c r="BM2" s="467" t="s">
        <v>460</v>
      </c>
      <c r="BN2" s="468"/>
      <c r="BO2" s="469"/>
    </row>
    <row r="3" spans="1:67">
      <c r="A3" s="478"/>
      <c r="B3" s="478"/>
      <c r="C3" s="6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9"/>
      <c r="V3" s="301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3"/>
      <c r="BM3" s="470"/>
      <c r="BN3" s="471"/>
      <c r="BO3" s="472"/>
    </row>
    <row r="4" spans="1:67" ht="20.25" customHeight="1">
      <c r="A4" s="9"/>
      <c r="B4" s="9"/>
      <c r="C4" s="6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8">
        <v>1</v>
      </c>
      <c r="V4" s="410" t="s">
        <v>3</v>
      </c>
      <c r="W4" s="411"/>
      <c r="X4" s="412"/>
      <c r="Y4" s="410" t="s">
        <v>4</v>
      </c>
      <c r="Z4" s="411"/>
      <c r="AA4" s="412"/>
      <c r="AB4" s="410" t="s">
        <v>5</v>
      </c>
      <c r="AC4" s="411"/>
      <c r="AD4" s="412"/>
      <c r="AE4" s="410" t="s">
        <v>6</v>
      </c>
      <c r="AF4" s="411"/>
      <c r="AG4" s="412"/>
      <c r="AH4" s="410" t="s">
        <v>7</v>
      </c>
      <c r="AI4" s="411"/>
      <c r="AJ4" s="412"/>
      <c r="AK4" s="410" t="s">
        <v>537</v>
      </c>
      <c r="AL4" s="411"/>
      <c r="AM4" s="412"/>
      <c r="AN4" s="410"/>
      <c r="AO4" s="411"/>
      <c r="AP4" s="412"/>
      <c r="AQ4" s="410"/>
      <c r="AR4" s="411"/>
      <c r="AS4" s="412"/>
      <c r="AT4" s="410"/>
      <c r="AU4" s="411"/>
      <c r="AV4" s="412"/>
      <c r="AW4" s="410"/>
      <c r="AX4" s="411"/>
      <c r="AY4" s="412"/>
      <c r="AZ4" s="410"/>
      <c r="BA4" s="411"/>
      <c r="BB4" s="412"/>
      <c r="BC4" s="410"/>
      <c r="BD4" s="411"/>
      <c r="BE4" s="412"/>
      <c r="BF4" s="410"/>
      <c r="BG4" s="411"/>
      <c r="BH4" s="412"/>
      <c r="BI4" s="496" t="s">
        <v>9</v>
      </c>
      <c r="BJ4" s="464"/>
      <c r="BK4" s="464"/>
      <c r="BL4" s="497"/>
      <c r="BM4" s="473"/>
      <c r="BN4" s="474"/>
      <c r="BO4" s="475"/>
    </row>
    <row r="5" spans="1:67">
      <c r="A5" s="9"/>
      <c r="B5" s="9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78"/>
      <c r="Q5" s="78"/>
      <c r="R5" s="78"/>
      <c r="S5" s="78"/>
      <c r="T5" s="78"/>
      <c r="U5" s="9"/>
      <c r="V5" s="450">
        <v>1</v>
      </c>
      <c r="W5" s="450"/>
      <c r="X5" s="450"/>
      <c r="Y5" s="450">
        <v>2</v>
      </c>
      <c r="Z5" s="450"/>
      <c r="AA5" s="450"/>
      <c r="AB5" s="450">
        <v>3</v>
      </c>
      <c r="AC5" s="450"/>
      <c r="AD5" s="450"/>
      <c r="AE5" s="450">
        <v>4</v>
      </c>
      <c r="AF5" s="450"/>
      <c r="AG5" s="450"/>
      <c r="AH5" s="450">
        <v>5</v>
      </c>
      <c r="AI5" s="450"/>
      <c r="AJ5" s="450"/>
      <c r="AK5" s="450">
        <v>6</v>
      </c>
      <c r="AL5" s="450"/>
      <c r="AM5" s="450"/>
      <c r="AN5" s="450">
        <v>7</v>
      </c>
      <c r="AO5" s="450"/>
      <c r="AP5" s="450"/>
      <c r="AQ5" s="450">
        <v>8</v>
      </c>
      <c r="AR5" s="450"/>
      <c r="AS5" s="450"/>
      <c r="AT5" s="450">
        <v>9</v>
      </c>
      <c r="AU5" s="450"/>
      <c r="AV5" s="450"/>
      <c r="AW5" s="450">
        <v>10</v>
      </c>
      <c r="AX5" s="450"/>
      <c r="AY5" s="450"/>
      <c r="AZ5" s="450">
        <v>11</v>
      </c>
      <c r="BA5" s="450"/>
      <c r="BB5" s="450"/>
      <c r="BC5" s="450">
        <v>12</v>
      </c>
      <c r="BD5" s="450"/>
      <c r="BE5" s="450"/>
      <c r="BF5" s="450">
        <v>13</v>
      </c>
      <c r="BG5" s="450"/>
      <c r="BH5" s="450"/>
      <c r="BI5" s="450">
        <v>14</v>
      </c>
      <c r="BJ5" s="450"/>
      <c r="BK5" s="450"/>
      <c r="BL5" s="450"/>
      <c r="BM5" s="450">
        <v>15</v>
      </c>
      <c r="BN5" s="450"/>
      <c r="BO5" s="450"/>
    </row>
    <row r="6" spans="1:67" ht="27" customHeight="1">
      <c r="A6" s="482" t="s">
        <v>461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4"/>
      <c r="U6" s="8">
        <v>2</v>
      </c>
      <c r="V6" s="477">
        <f>SUM(V7:X26)</f>
        <v>0</v>
      </c>
      <c r="W6" s="477"/>
      <c r="X6" s="477"/>
      <c r="Y6" s="477">
        <f>SUM(Y7:AA26)</f>
        <v>0</v>
      </c>
      <c r="Z6" s="477"/>
      <c r="AA6" s="477"/>
      <c r="AB6" s="477">
        <f>SUM(AB7:AD26)</f>
        <v>0</v>
      </c>
      <c r="AC6" s="477"/>
      <c r="AD6" s="477"/>
      <c r="AE6" s="477">
        <f>SUM(AE7:AG26)</f>
        <v>0</v>
      </c>
      <c r="AF6" s="477"/>
      <c r="AG6" s="477"/>
      <c r="AH6" s="477">
        <f>SUM(AH7:AJ26)</f>
        <v>0</v>
      </c>
      <c r="AI6" s="477"/>
      <c r="AJ6" s="477"/>
      <c r="AK6" s="477">
        <f>SUM(AK7:AM26)</f>
        <v>21</v>
      </c>
      <c r="AL6" s="477"/>
      <c r="AM6" s="477"/>
      <c r="AN6" s="477">
        <f>SUM(AN7:AP26)</f>
        <v>0</v>
      </c>
      <c r="AO6" s="477"/>
      <c r="AP6" s="477"/>
      <c r="AQ6" s="477">
        <f>SUM(AQ7:AS26)</f>
        <v>0</v>
      </c>
      <c r="AR6" s="477"/>
      <c r="AS6" s="477"/>
      <c r="AT6" s="477">
        <f>SUM(AT7:AV26)</f>
        <v>0</v>
      </c>
      <c r="AU6" s="477"/>
      <c r="AV6" s="477"/>
      <c r="AW6" s="477">
        <f>SUM(AW7:AY26)</f>
        <v>0</v>
      </c>
      <c r="AX6" s="477"/>
      <c r="AY6" s="477"/>
      <c r="AZ6" s="477">
        <f>SUM(AZ7:BB26)</f>
        <v>0</v>
      </c>
      <c r="BA6" s="477"/>
      <c r="BB6" s="477"/>
      <c r="BC6" s="477">
        <f>SUM(BC7:BE26)</f>
        <v>0</v>
      </c>
      <c r="BD6" s="477"/>
      <c r="BE6" s="477"/>
      <c r="BF6" s="477">
        <f>SUM(BF7:BH26)</f>
        <v>0</v>
      </c>
      <c r="BG6" s="477"/>
      <c r="BH6" s="477"/>
      <c r="BI6" s="445">
        <f>SUM(V6:BH6)</f>
        <v>21</v>
      </c>
      <c r="BJ6" s="445"/>
      <c r="BK6" s="445"/>
      <c r="BL6" s="445"/>
      <c r="BM6" s="477">
        <f>SUM(BM7:BO26)</f>
        <v>0</v>
      </c>
      <c r="BN6" s="477"/>
      <c r="BO6" s="477"/>
    </row>
    <row r="7" spans="1:67" ht="27" customHeight="1">
      <c r="A7" s="491" t="s">
        <v>68</v>
      </c>
      <c r="B7" s="338" t="s">
        <v>462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80"/>
      <c r="U7" s="8">
        <v>3</v>
      </c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5">
        <f>SUM(V7:BH7)</f>
        <v>0</v>
      </c>
      <c r="BJ7" s="445"/>
      <c r="BK7" s="445"/>
      <c r="BL7" s="445"/>
      <c r="BM7" s="448">
        <v>0</v>
      </c>
      <c r="BN7" s="448"/>
      <c r="BO7" s="448"/>
    </row>
    <row r="8" spans="1:67" ht="27" customHeight="1">
      <c r="A8" s="492"/>
      <c r="B8" s="338" t="s">
        <v>463</v>
      </c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80"/>
      <c r="U8" s="8">
        <v>4</v>
      </c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45">
        <f t="shared" ref="BI8:BI26" si="0">SUM(V8:BH8)</f>
        <v>0</v>
      </c>
      <c r="BJ8" s="445"/>
      <c r="BK8" s="445"/>
      <c r="BL8" s="445"/>
      <c r="BM8" s="448">
        <v>0</v>
      </c>
      <c r="BN8" s="448"/>
      <c r="BO8" s="448"/>
    </row>
    <row r="9" spans="1:67" ht="27" customHeight="1">
      <c r="A9" s="492"/>
      <c r="B9" s="338" t="s">
        <v>464</v>
      </c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80"/>
      <c r="U9" s="8">
        <v>5</v>
      </c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5">
        <f t="shared" si="0"/>
        <v>0</v>
      </c>
      <c r="BJ9" s="445"/>
      <c r="BK9" s="445"/>
      <c r="BL9" s="445"/>
      <c r="BM9" s="448">
        <v>0</v>
      </c>
      <c r="BN9" s="448"/>
      <c r="BO9" s="448"/>
    </row>
    <row r="10" spans="1:67" ht="27" customHeight="1">
      <c r="A10" s="492"/>
      <c r="B10" s="338" t="s">
        <v>465</v>
      </c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80"/>
      <c r="U10" s="8">
        <v>6</v>
      </c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8"/>
      <c r="BE10" s="448"/>
      <c r="BF10" s="448"/>
      <c r="BG10" s="448"/>
      <c r="BH10" s="448"/>
      <c r="BI10" s="445">
        <f t="shared" si="0"/>
        <v>0</v>
      </c>
      <c r="BJ10" s="445"/>
      <c r="BK10" s="445"/>
      <c r="BL10" s="445"/>
      <c r="BM10" s="448">
        <v>0</v>
      </c>
      <c r="BN10" s="448"/>
      <c r="BO10" s="448"/>
    </row>
    <row r="11" spans="1:67" ht="27" customHeight="1">
      <c r="A11" s="492"/>
      <c r="B11" s="338" t="s">
        <v>466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80"/>
      <c r="U11" s="8">
        <v>7</v>
      </c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  <c r="BE11" s="448"/>
      <c r="BF11" s="448"/>
      <c r="BG11" s="448"/>
      <c r="BH11" s="448"/>
      <c r="BI11" s="445">
        <f t="shared" si="0"/>
        <v>0</v>
      </c>
      <c r="BJ11" s="445"/>
      <c r="BK11" s="445"/>
      <c r="BL11" s="445"/>
      <c r="BM11" s="448">
        <v>0</v>
      </c>
      <c r="BN11" s="448"/>
      <c r="BO11" s="448"/>
    </row>
    <row r="12" spans="1:67" ht="27" customHeight="1">
      <c r="A12" s="492"/>
      <c r="B12" s="338" t="s">
        <v>467</v>
      </c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80"/>
      <c r="U12" s="8">
        <v>8</v>
      </c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5">
        <f t="shared" si="0"/>
        <v>0</v>
      </c>
      <c r="BJ12" s="445"/>
      <c r="BK12" s="445"/>
      <c r="BL12" s="445"/>
      <c r="BM12" s="448">
        <v>0</v>
      </c>
      <c r="BN12" s="448"/>
      <c r="BO12" s="448"/>
    </row>
    <row r="13" spans="1:67" ht="27" customHeight="1">
      <c r="A13" s="492"/>
      <c r="B13" s="338" t="s">
        <v>468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80"/>
      <c r="U13" s="8">
        <v>9</v>
      </c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  <c r="BH13" s="448"/>
      <c r="BI13" s="445">
        <f t="shared" si="0"/>
        <v>0</v>
      </c>
      <c r="BJ13" s="445"/>
      <c r="BK13" s="445"/>
      <c r="BL13" s="445"/>
      <c r="BM13" s="448">
        <v>0</v>
      </c>
      <c r="BN13" s="448"/>
      <c r="BO13" s="448"/>
    </row>
    <row r="14" spans="1:67" ht="27" customHeight="1">
      <c r="A14" s="492"/>
      <c r="B14" s="338" t="s">
        <v>469</v>
      </c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80"/>
      <c r="U14" s="8">
        <v>10</v>
      </c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5">
        <f t="shared" si="0"/>
        <v>0</v>
      </c>
      <c r="BJ14" s="445"/>
      <c r="BK14" s="445"/>
      <c r="BL14" s="445"/>
      <c r="BM14" s="448">
        <v>0</v>
      </c>
      <c r="BN14" s="448"/>
      <c r="BO14" s="448"/>
    </row>
    <row r="15" spans="1:67" ht="27" customHeight="1">
      <c r="A15" s="492"/>
      <c r="B15" s="338" t="s">
        <v>470</v>
      </c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80"/>
      <c r="U15" s="8">
        <v>11</v>
      </c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8"/>
      <c r="BI15" s="445">
        <f t="shared" si="0"/>
        <v>0</v>
      </c>
      <c r="BJ15" s="445"/>
      <c r="BK15" s="445"/>
      <c r="BL15" s="445"/>
      <c r="BM15" s="448">
        <v>0</v>
      </c>
      <c r="BN15" s="448"/>
      <c r="BO15" s="448"/>
    </row>
    <row r="16" spans="1:67" ht="27" customHeight="1">
      <c r="A16" s="492"/>
      <c r="B16" s="338" t="s">
        <v>471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80"/>
      <c r="U16" s="8">
        <v>12</v>
      </c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5">
        <f t="shared" si="0"/>
        <v>0</v>
      </c>
      <c r="BJ16" s="445"/>
      <c r="BK16" s="445"/>
      <c r="BL16" s="445"/>
      <c r="BM16" s="448">
        <v>0</v>
      </c>
      <c r="BN16" s="448"/>
      <c r="BO16" s="448"/>
    </row>
    <row r="17" spans="1:67" ht="27" customHeight="1">
      <c r="A17" s="492"/>
      <c r="B17" s="338" t="s">
        <v>472</v>
      </c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80"/>
      <c r="U17" s="8">
        <v>13</v>
      </c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8"/>
      <c r="BE17" s="448"/>
      <c r="BF17" s="448"/>
      <c r="BG17" s="448"/>
      <c r="BH17" s="448"/>
      <c r="BI17" s="445">
        <f t="shared" si="0"/>
        <v>0</v>
      </c>
      <c r="BJ17" s="445"/>
      <c r="BK17" s="445"/>
      <c r="BL17" s="445"/>
      <c r="BM17" s="448">
        <v>0</v>
      </c>
      <c r="BN17" s="448"/>
      <c r="BO17" s="448"/>
    </row>
    <row r="18" spans="1:67" ht="27" customHeight="1">
      <c r="A18" s="492"/>
      <c r="B18" s="338" t="s">
        <v>473</v>
      </c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80"/>
      <c r="U18" s="8">
        <v>14</v>
      </c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448"/>
      <c r="BH18" s="448"/>
      <c r="BI18" s="445">
        <f t="shared" si="0"/>
        <v>0</v>
      </c>
      <c r="BJ18" s="445"/>
      <c r="BK18" s="445"/>
      <c r="BL18" s="445"/>
      <c r="BM18" s="448">
        <v>0</v>
      </c>
      <c r="BN18" s="448"/>
      <c r="BO18" s="448"/>
    </row>
    <row r="19" spans="1:67" ht="27" customHeight="1">
      <c r="A19" s="492"/>
      <c r="B19" s="338" t="s">
        <v>474</v>
      </c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80"/>
      <c r="U19" s="8">
        <v>15</v>
      </c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  <c r="BE19" s="448"/>
      <c r="BF19" s="448"/>
      <c r="BG19" s="448"/>
      <c r="BH19" s="448"/>
      <c r="BI19" s="445">
        <f t="shared" si="0"/>
        <v>0</v>
      </c>
      <c r="BJ19" s="445"/>
      <c r="BK19" s="445"/>
      <c r="BL19" s="445"/>
      <c r="BM19" s="448">
        <v>0</v>
      </c>
      <c r="BN19" s="448"/>
      <c r="BO19" s="448"/>
    </row>
    <row r="20" spans="1:67" ht="27" customHeight="1">
      <c r="A20" s="492"/>
      <c r="B20" s="338" t="s">
        <v>475</v>
      </c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80"/>
      <c r="U20" s="8">
        <v>16</v>
      </c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5">
        <f t="shared" si="0"/>
        <v>0</v>
      </c>
      <c r="BJ20" s="445"/>
      <c r="BK20" s="445"/>
      <c r="BL20" s="445"/>
      <c r="BM20" s="448">
        <v>0</v>
      </c>
      <c r="BN20" s="448"/>
      <c r="BO20" s="448"/>
    </row>
    <row r="21" spans="1:67" ht="27" customHeight="1">
      <c r="A21" s="492"/>
      <c r="B21" s="338" t="s">
        <v>476</v>
      </c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80"/>
      <c r="U21" s="8">
        <v>17</v>
      </c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  <c r="BE21" s="448"/>
      <c r="BF21" s="448"/>
      <c r="BG21" s="448"/>
      <c r="BH21" s="448"/>
      <c r="BI21" s="445">
        <f t="shared" si="0"/>
        <v>0</v>
      </c>
      <c r="BJ21" s="445"/>
      <c r="BK21" s="445"/>
      <c r="BL21" s="445"/>
      <c r="BM21" s="448">
        <v>0</v>
      </c>
      <c r="BN21" s="448"/>
      <c r="BO21" s="448"/>
    </row>
    <row r="22" spans="1:67" ht="27" customHeight="1">
      <c r="A22" s="492"/>
      <c r="B22" s="338" t="s">
        <v>477</v>
      </c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80"/>
      <c r="U22" s="8">
        <v>18</v>
      </c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>
        <v>21</v>
      </c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  <c r="BF22" s="448"/>
      <c r="BG22" s="448"/>
      <c r="BH22" s="448"/>
      <c r="BI22" s="445">
        <f t="shared" si="0"/>
        <v>21</v>
      </c>
      <c r="BJ22" s="445"/>
      <c r="BK22" s="445"/>
      <c r="BL22" s="445"/>
      <c r="BM22" s="448">
        <v>0</v>
      </c>
      <c r="BN22" s="448"/>
      <c r="BO22" s="448"/>
    </row>
    <row r="23" spans="1:67" ht="27" customHeight="1">
      <c r="A23" s="492"/>
      <c r="B23" s="338" t="s">
        <v>478</v>
      </c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80"/>
      <c r="U23" s="8">
        <v>19</v>
      </c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448"/>
      <c r="BF23" s="448"/>
      <c r="BG23" s="448"/>
      <c r="BH23" s="448"/>
      <c r="BI23" s="445">
        <f t="shared" si="0"/>
        <v>0</v>
      </c>
      <c r="BJ23" s="445"/>
      <c r="BK23" s="445"/>
      <c r="BL23" s="445"/>
      <c r="BM23" s="448">
        <v>0</v>
      </c>
      <c r="BN23" s="448"/>
      <c r="BO23" s="448"/>
    </row>
    <row r="24" spans="1:67" ht="27" customHeight="1">
      <c r="A24" s="492"/>
      <c r="B24" s="338" t="s">
        <v>479</v>
      </c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80"/>
      <c r="U24" s="8">
        <v>20</v>
      </c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8"/>
      <c r="BE24" s="448"/>
      <c r="BF24" s="448"/>
      <c r="BG24" s="448"/>
      <c r="BH24" s="448"/>
      <c r="BI24" s="445">
        <f t="shared" si="0"/>
        <v>0</v>
      </c>
      <c r="BJ24" s="445"/>
      <c r="BK24" s="445"/>
      <c r="BL24" s="445"/>
      <c r="BM24" s="448">
        <v>0</v>
      </c>
      <c r="BN24" s="448"/>
      <c r="BO24" s="448"/>
    </row>
    <row r="25" spans="1:67" ht="27" customHeight="1">
      <c r="A25" s="492"/>
      <c r="B25" s="338" t="s">
        <v>480</v>
      </c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80"/>
      <c r="U25" s="8">
        <v>21</v>
      </c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448"/>
      <c r="BE25" s="448"/>
      <c r="BF25" s="448"/>
      <c r="BG25" s="448"/>
      <c r="BH25" s="448"/>
      <c r="BI25" s="445">
        <f t="shared" si="0"/>
        <v>0</v>
      </c>
      <c r="BJ25" s="445"/>
      <c r="BK25" s="445"/>
      <c r="BL25" s="445"/>
      <c r="BM25" s="448">
        <v>0</v>
      </c>
      <c r="BN25" s="448"/>
      <c r="BO25" s="448"/>
    </row>
    <row r="26" spans="1:67" ht="27" customHeight="1">
      <c r="A26" s="493"/>
      <c r="B26" s="488" t="s">
        <v>481</v>
      </c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90"/>
      <c r="U26" s="8">
        <v>22</v>
      </c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8"/>
      <c r="BE26" s="448"/>
      <c r="BF26" s="448"/>
      <c r="BG26" s="448"/>
      <c r="BH26" s="448"/>
      <c r="BI26" s="445">
        <f t="shared" si="0"/>
        <v>0</v>
      </c>
      <c r="BJ26" s="445"/>
      <c r="BK26" s="445"/>
      <c r="BL26" s="445"/>
      <c r="BM26" s="448">
        <v>0</v>
      </c>
      <c r="BN26" s="448"/>
      <c r="BO26" s="448"/>
    </row>
    <row r="27" spans="1:67" ht="27" customHeight="1">
      <c r="A27" s="485" t="s">
        <v>482</v>
      </c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7"/>
      <c r="U27" s="8">
        <v>23</v>
      </c>
      <c r="V27" s="476">
        <f>SUM(V28:X29)</f>
        <v>0</v>
      </c>
      <c r="W27" s="476"/>
      <c r="X27" s="476"/>
      <c r="Y27" s="476">
        <f>SUM(Y28:AA29)</f>
        <v>0</v>
      </c>
      <c r="Z27" s="476"/>
      <c r="AA27" s="476"/>
      <c r="AB27" s="476">
        <f>SUM(AB28:AD29)</f>
        <v>0</v>
      </c>
      <c r="AC27" s="476"/>
      <c r="AD27" s="476"/>
      <c r="AE27" s="476">
        <f>SUM(AE28:AG29)</f>
        <v>0</v>
      </c>
      <c r="AF27" s="476"/>
      <c r="AG27" s="476"/>
      <c r="AH27" s="476">
        <f>SUM(AH28:AJ29)</f>
        <v>0</v>
      </c>
      <c r="AI27" s="476"/>
      <c r="AJ27" s="476"/>
      <c r="AK27" s="476">
        <f>SUM(AK28:AM29)</f>
        <v>0</v>
      </c>
      <c r="AL27" s="476"/>
      <c r="AM27" s="476"/>
      <c r="AN27" s="476">
        <f>SUM(AN28:AP29)</f>
        <v>0</v>
      </c>
      <c r="AO27" s="476"/>
      <c r="AP27" s="476"/>
      <c r="AQ27" s="476">
        <f>SUM(AQ28:AS29)</f>
        <v>0</v>
      </c>
      <c r="AR27" s="476"/>
      <c r="AS27" s="476"/>
      <c r="AT27" s="476">
        <f>SUM(AT28:AV29)</f>
        <v>0</v>
      </c>
      <c r="AU27" s="476"/>
      <c r="AV27" s="476"/>
      <c r="AW27" s="476">
        <f>SUM(AW28:AY29)</f>
        <v>0</v>
      </c>
      <c r="AX27" s="476"/>
      <c r="AY27" s="476"/>
      <c r="AZ27" s="476">
        <f>SUM(AZ28:BB29)</f>
        <v>0</v>
      </c>
      <c r="BA27" s="476"/>
      <c r="BB27" s="476"/>
      <c r="BC27" s="476">
        <f>SUM(BC28:BE29)</f>
        <v>0</v>
      </c>
      <c r="BD27" s="476"/>
      <c r="BE27" s="476"/>
      <c r="BF27" s="476">
        <f>SUM(BF28:BH29)</f>
        <v>0</v>
      </c>
      <c r="BG27" s="476"/>
      <c r="BH27" s="476"/>
      <c r="BI27" s="498">
        <f>SUM(BI28:BL29)</f>
        <v>0</v>
      </c>
      <c r="BJ27" s="498"/>
      <c r="BK27" s="498"/>
      <c r="BL27" s="498"/>
      <c r="BM27" s="476">
        <f>SUM(BM28:BO29)</f>
        <v>0</v>
      </c>
      <c r="BN27" s="476"/>
      <c r="BO27" s="476"/>
    </row>
    <row r="28" spans="1:67" ht="27" customHeight="1">
      <c r="A28" s="494" t="s">
        <v>68</v>
      </c>
      <c r="B28" s="338" t="s">
        <v>483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80"/>
      <c r="U28" s="8">
        <v>24</v>
      </c>
      <c r="V28" s="465">
        <v>0</v>
      </c>
      <c r="W28" s="465"/>
      <c r="X28" s="465"/>
      <c r="Y28" s="465">
        <v>0</v>
      </c>
      <c r="Z28" s="465"/>
      <c r="AA28" s="465"/>
      <c r="AB28" s="465">
        <v>0</v>
      </c>
      <c r="AC28" s="465"/>
      <c r="AD28" s="465"/>
      <c r="AE28" s="465">
        <v>0</v>
      </c>
      <c r="AF28" s="465"/>
      <c r="AG28" s="465"/>
      <c r="AH28" s="465">
        <v>0</v>
      </c>
      <c r="AI28" s="465"/>
      <c r="AJ28" s="465"/>
      <c r="AK28" s="465">
        <v>0</v>
      </c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99">
        <f>SUM(V28:BH28)</f>
        <v>0</v>
      </c>
      <c r="BJ28" s="499"/>
      <c r="BK28" s="499"/>
      <c r="BL28" s="499"/>
      <c r="BM28" s="465">
        <v>0</v>
      </c>
      <c r="BN28" s="465"/>
      <c r="BO28" s="465"/>
    </row>
    <row r="29" spans="1:67" ht="27" customHeight="1">
      <c r="A29" s="495"/>
      <c r="B29" s="488" t="s">
        <v>484</v>
      </c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90"/>
      <c r="U29" s="8">
        <v>25</v>
      </c>
      <c r="V29" s="465">
        <v>0</v>
      </c>
      <c r="W29" s="465"/>
      <c r="X29" s="465"/>
      <c r="Y29" s="465">
        <v>0</v>
      </c>
      <c r="Z29" s="465"/>
      <c r="AA29" s="465"/>
      <c r="AB29" s="465">
        <v>0</v>
      </c>
      <c r="AC29" s="465"/>
      <c r="AD29" s="465"/>
      <c r="AE29" s="465">
        <v>0</v>
      </c>
      <c r="AF29" s="465"/>
      <c r="AG29" s="465"/>
      <c r="AH29" s="465">
        <v>0</v>
      </c>
      <c r="AI29" s="465"/>
      <c r="AJ29" s="465"/>
      <c r="AK29" s="465">
        <v>0</v>
      </c>
      <c r="AL29" s="465"/>
      <c r="AM29" s="465"/>
      <c r="AN29" s="465"/>
      <c r="AO29" s="465"/>
      <c r="AP29" s="465"/>
      <c r="AQ29" s="465"/>
      <c r="AR29" s="465"/>
      <c r="AS29" s="465"/>
      <c r="AT29" s="465"/>
      <c r="AU29" s="465"/>
      <c r="AV29" s="465"/>
      <c r="AW29" s="465"/>
      <c r="AX29" s="465"/>
      <c r="AY29" s="465"/>
      <c r="AZ29" s="465"/>
      <c r="BA29" s="465"/>
      <c r="BB29" s="465"/>
      <c r="BC29" s="465"/>
      <c r="BD29" s="465"/>
      <c r="BE29" s="465"/>
      <c r="BF29" s="465"/>
      <c r="BG29" s="465"/>
      <c r="BH29" s="465"/>
      <c r="BI29" s="499">
        <f>SUM(V29:BH29)</f>
        <v>0</v>
      </c>
      <c r="BJ29" s="499"/>
      <c r="BK29" s="499"/>
      <c r="BL29" s="499"/>
      <c r="BM29" s="465">
        <v>0</v>
      </c>
      <c r="BN29" s="465"/>
      <c r="BO29" s="465"/>
    </row>
    <row r="30" spans="1:67" ht="27" customHeight="1">
      <c r="A30" s="485" t="s">
        <v>485</v>
      </c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7"/>
      <c r="U30" s="8">
        <v>26</v>
      </c>
      <c r="V30" s="466">
        <f>SUM(V27,V6)</f>
        <v>0</v>
      </c>
      <c r="W30" s="466"/>
      <c r="X30" s="466"/>
      <c r="Y30" s="466">
        <f>SUM(Y27,Y6)</f>
        <v>0</v>
      </c>
      <c r="Z30" s="466"/>
      <c r="AA30" s="466"/>
      <c r="AB30" s="466">
        <f>SUM(AB27,AB6)</f>
        <v>0</v>
      </c>
      <c r="AC30" s="466"/>
      <c r="AD30" s="466"/>
      <c r="AE30" s="466">
        <f>SUM(AE27,AE6)</f>
        <v>0</v>
      </c>
      <c r="AF30" s="466"/>
      <c r="AG30" s="466"/>
      <c r="AH30" s="466">
        <f>SUM(AH27,AH6)</f>
        <v>0</v>
      </c>
      <c r="AI30" s="466"/>
      <c r="AJ30" s="466"/>
      <c r="AK30" s="466">
        <f>SUM(AK27,AK6)</f>
        <v>21</v>
      </c>
      <c r="AL30" s="466"/>
      <c r="AM30" s="466"/>
      <c r="AN30" s="466">
        <f>SUM(AN27,AN6)</f>
        <v>0</v>
      </c>
      <c r="AO30" s="466"/>
      <c r="AP30" s="466"/>
      <c r="AQ30" s="466">
        <f>SUM(AQ27,AQ6)</f>
        <v>0</v>
      </c>
      <c r="AR30" s="466"/>
      <c r="AS30" s="466"/>
      <c r="AT30" s="466">
        <f>SUM(AT27,AT6)</f>
        <v>0</v>
      </c>
      <c r="AU30" s="466"/>
      <c r="AV30" s="466"/>
      <c r="AW30" s="466">
        <f>SUM(AW27,AW6)</f>
        <v>0</v>
      </c>
      <c r="AX30" s="466"/>
      <c r="AY30" s="466"/>
      <c r="AZ30" s="466">
        <f>SUM(AZ27,AZ6)</f>
        <v>0</v>
      </c>
      <c r="BA30" s="466"/>
      <c r="BB30" s="466"/>
      <c r="BC30" s="466">
        <f>SUM(BC27,BC6)</f>
        <v>0</v>
      </c>
      <c r="BD30" s="466"/>
      <c r="BE30" s="466"/>
      <c r="BF30" s="466">
        <f>SUM(BF27,BF6)</f>
        <v>0</v>
      </c>
      <c r="BG30" s="466"/>
      <c r="BH30" s="466"/>
      <c r="BI30" s="466">
        <f>SUM(BI27,BI6)</f>
        <v>21</v>
      </c>
      <c r="BJ30" s="466"/>
      <c r="BK30" s="466"/>
      <c r="BL30" s="466"/>
      <c r="BM30" s="466">
        <f>SUM(BM27,BM6)</f>
        <v>0</v>
      </c>
      <c r="BN30" s="466"/>
      <c r="BO30" s="466"/>
    </row>
  </sheetData>
  <mergeCells count="435">
    <mergeCell ref="AW29:AY29"/>
    <mergeCell ref="AZ29:BB29"/>
    <mergeCell ref="BC29:BE29"/>
    <mergeCell ref="AZ28:BB28"/>
    <mergeCell ref="BC28:BE28"/>
    <mergeCell ref="AW28:AY28"/>
    <mergeCell ref="Y28:AA28"/>
    <mergeCell ref="AB28:AD28"/>
    <mergeCell ref="AE28:AG28"/>
    <mergeCell ref="AQ29:AS29"/>
    <mergeCell ref="AT29:AV29"/>
    <mergeCell ref="AQ28:AS28"/>
    <mergeCell ref="AT28:AV28"/>
    <mergeCell ref="AK29:AM29"/>
    <mergeCell ref="AH28:AJ28"/>
    <mergeCell ref="AK28:AM28"/>
    <mergeCell ref="AN28:AP28"/>
    <mergeCell ref="AN29:AP29"/>
    <mergeCell ref="AE20:AG20"/>
    <mergeCell ref="V23:X23"/>
    <mergeCell ref="Y23:AA23"/>
    <mergeCell ref="V21:X21"/>
    <mergeCell ref="Y21:AA21"/>
    <mergeCell ref="AB21:AD21"/>
    <mergeCell ref="AE21:AG21"/>
    <mergeCell ref="V19:X19"/>
    <mergeCell ref="Y19:AA19"/>
    <mergeCell ref="AB19:AD19"/>
    <mergeCell ref="V20:X20"/>
    <mergeCell ref="Y20:AA20"/>
    <mergeCell ref="AB20:AD20"/>
    <mergeCell ref="BC8:BE8"/>
    <mergeCell ref="AW10:AY10"/>
    <mergeCell ref="AQ9:AS9"/>
    <mergeCell ref="AW9:AY9"/>
    <mergeCell ref="BC10:BE10"/>
    <mergeCell ref="V10:X10"/>
    <mergeCell ref="Y10:AA10"/>
    <mergeCell ref="AZ11:BB11"/>
    <mergeCell ref="AW12:AY12"/>
    <mergeCell ref="AT12:AV12"/>
    <mergeCell ref="AQ12:AS12"/>
    <mergeCell ref="V12:X12"/>
    <mergeCell ref="Y12:AA12"/>
    <mergeCell ref="AB12:AD12"/>
    <mergeCell ref="AE12:AG12"/>
    <mergeCell ref="AH12:AJ12"/>
    <mergeCell ref="AW7:AY7"/>
    <mergeCell ref="AW8:AY8"/>
    <mergeCell ref="AE8:AG8"/>
    <mergeCell ref="AH8:AJ8"/>
    <mergeCell ref="V17:X17"/>
    <mergeCell ref="Y17:AA17"/>
    <mergeCell ref="AB17:AD17"/>
    <mergeCell ref="AE17:AG17"/>
    <mergeCell ref="AB18:AD18"/>
    <mergeCell ref="V18:X18"/>
    <mergeCell ref="Y18:AA18"/>
    <mergeCell ref="AN11:AP11"/>
    <mergeCell ref="V5:X5"/>
    <mergeCell ref="Y5:AA5"/>
    <mergeCell ref="AB5:AD5"/>
    <mergeCell ref="AB10:AD10"/>
    <mergeCell ref="AW6:AY6"/>
    <mergeCell ref="AK6:AM6"/>
    <mergeCell ref="BC5:BE5"/>
    <mergeCell ref="AQ6:AS6"/>
    <mergeCell ref="AT6:AV6"/>
    <mergeCell ref="AZ6:BB6"/>
    <mergeCell ref="Y6:AA6"/>
    <mergeCell ref="Y8:AA8"/>
    <mergeCell ref="V9:X9"/>
    <mergeCell ref="Y9:AA9"/>
    <mergeCell ref="AB9:AD9"/>
    <mergeCell ref="Y7:AA7"/>
    <mergeCell ref="AB7:AD7"/>
    <mergeCell ref="AE5:AG5"/>
    <mergeCell ref="AT5:AV5"/>
    <mergeCell ref="BC6:BE6"/>
    <mergeCell ref="AB8:AD8"/>
    <mergeCell ref="AT9:AV9"/>
    <mergeCell ref="AZ8:BB8"/>
    <mergeCell ref="AT7:AV7"/>
    <mergeCell ref="AH4:AJ4"/>
    <mergeCell ref="AK4:AM4"/>
    <mergeCell ref="AQ5:AS5"/>
    <mergeCell ref="AT4:AV4"/>
    <mergeCell ref="AW4:AY4"/>
    <mergeCell ref="AW5:AY5"/>
    <mergeCell ref="BC9:BE9"/>
    <mergeCell ref="AE10:AG10"/>
    <mergeCell ref="AH10:AJ10"/>
    <mergeCell ref="AK10:AM10"/>
    <mergeCell ref="AN10:AP10"/>
    <mergeCell ref="AN9:AP9"/>
    <mergeCell ref="AK9:AM9"/>
    <mergeCell ref="AQ7:AS7"/>
    <mergeCell ref="AT8:AV8"/>
    <mergeCell ref="AN6:AP6"/>
    <mergeCell ref="AK8:AM8"/>
    <mergeCell ref="AN8:AP8"/>
    <mergeCell ref="AE9:AG9"/>
    <mergeCell ref="AH9:AJ9"/>
    <mergeCell ref="AE7:AG7"/>
    <mergeCell ref="AH7:AJ7"/>
    <mergeCell ref="AK7:AM7"/>
    <mergeCell ref="AQ10:AS10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AQ11:AS11"/>
    <mergeCell ref="AK11:AM11"/>
    <mergeCell ref="AH11:AJ11"/>
    <mergeCell ref="AE11:AG11"/>
    <mergeCell ref="AK12:AM12"/>
    <mergeCell ref="BI13:BL13"/>
    <mergeCell ref="AN13:AP13"/>
    <mergeCell ref="AQ13:AS13"/>
    <mergeCell ref="AT13:AV13"/>
    <mergeCell ref="AW13:AY13"/>
    <mergeCell ref="AZ13:BB13"/>
    <mergeCell ref="AN12:AP12"/>
    <mergeCell ref="BC12:BE12"/>
    <mergeCell ref="BF12:BH12"/>
    <mergeCell ref="BI12:BL12"/>
    <mergeCell ref="AH13:AJ13"/>
    <mergeCell ref="AE13:AG13"/>
    <mergeCell ref="AK13:AM13"/>
    <mergeCell ref="AE14:AG14"/>
    <mergeCell ref="AH14:AJ14"/>
    <mergeCell ref="AK14:AM14"/>
    <mergeCell ref="AN14:AP14"/>
    <mergeCell ref="BC13:BE13"/>
    <mergeCell ref="BF13:BH13"/>
    <mergeCell ref="AZ12:BB12"/>
    <mergeCell ref="AT14:AV14"/>
    <mergeCell ref="AQ14:AS14"/>
    <mergeCell ref="AW14:AY14"/>
    <mergeCell ref="AW17:AY17"/>
    <mergeCell ref="AZ17:BB17"/>
    <mergeCell ref="BF16:BH16"/>
    <mergeCell ref="BI16:BL16"/>
    <mergeCell ref="AZ16:BB16"/>
    <mergeCell ref="AQ16:AS16"/>
    <mergeCell ref="V14:X14"/>
    <mergeCell ref="Y14:AA14"/>
    <mergeCell ref="AB14:AD14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BI14:BL14"/>
    <mergeCell ref="AZ14:BB14"/>
    <mergeCell ref="BC14:BE14"/>
    <mergeCell ref="BF14:BH14"/>
    <mergeCell ref="AW15:AY15"/>
    <mergeCell ref="BI15:BL15"/>
    <mergeCell ref="BF15:BH15"/>
    <mergeCell ref="AT16:AV16"/>
    <mergeCell ref="AN16:AP16"/>
    <mergeCell ref="AH15:AJ15"/>
    <mergeCell ref="AK15:AM15"/>
    <mergeCell ref="AT15:AV15"/>
    <mergeCell ref="Y15:AA15"/>
    <mergeCell ref="AB15:AD15"/>
    <mergeCell ref="AE15:AG15"/>
    <mergeCell ref="V16:X16"/>
    <mergeCell ref="Y16:AA16"/>
    <mergeCell ref="AB16:AD16"/>
    <mergeCell ref="AE16:AG16"/>
    <mergeCell ref="BF17:BH17"/>
    <mergeCell ref="AH17:AJ17"/>
    <mergeCell ref="AK17:AM17"/>
    <mergeCell ref="BI18:BL18"/>
    <mergeCell ref="AZ18:BB18"/>
    <mergeCell ref="BC18:BE18"/>
    <mergeCell ref="AE19:AG19"/>
    <mergeCell ref="AH19:AJ19"/>
    <mergeCell ref="AK19:AM19"/>
    <mergeCell ref="AQ18:AS18"/>
    <mergeCell ref="AN19:AP19"/>
    <mergeCell ref="AQ19:AS19"/>
    <mergeCell ref="AZ19:BB19"/>
    <mergeCell ref="BC19:BE19"/>
    <mergeCell ref="AW19:AY19"/>
    <mergeCell ref="BI19:BL19"/>
    <mergeCell ref="BF18:BH18"/>
    <mergeCell ref="BF19:BH19"/>
    <mergeCell ref="AW18:AY18"/>
    <mergeCell ref="AE18:AG18"/>
    <mergeCell ref="BI17:BL17"/>
    <mergeCell ref="AN17:AP17"/>
    <mergeCell ref="AQ17:AS17"/>
    <mergeCell ref="AT17:AV17"/>
    <mergeCell ref="AH20:AJ20"/>
    <mergeCell ref="AT19:AV19"/>
    <mergeCell ref="AH18:AJ18"/>
    <mergeCell ref="AT18:AV18"/>
    <mergeCell ref="AK18:AM18"/>
    <mergeCell ref="AN18:AP18"/>
    <mergeCell ref="AH21:AJ21"/>
    <mergeCell ref="AK21:AM21"/>
    <mergeCell ref="AQ20:AS20"/>
    <mergeCell ref="AN21:AP21"/>
    <mergeCell ref="AQ21:AS21"/>
    <mergeCell ref="AT21:AV21"/>
    <mergeCell ref="AK20:AM20"/>
    <mergeCell ref="AN20:AP20"/>
    <mergeCell ref="BC21:BE21"/>
    <mergeCell ref="AZ20:BB20"/>
    <mergeCell ref="AW21:AY21"/>
    <mergeCell ref="BC20:BE20"/>
    <mergeCell ref="AT20:AV20"/>
    <mergeCell ref="AW20:AY20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BF28:BH28"/>
    <mergeCell ref="BI28:BL28"/>
    <mergeCell ref="AZ30:BB30"/>
    <mergeCell ref="BI5:BL5"/>
    <mergeCell ref="BF5:BH5"/>
    <mergeCell ref="AZ4:BB4"/>
    <mergeCell ref="BC4:BE4"/>
    <mergeCell ref="BF4:BH4"/>
    <mergeCell ref="AZ5:BB5"/>
    <mergeCell ref="BF20:BH20"/>
    <mergeCell ref="AT23:AV23"/>
    <mergeCell ref="BI27:BL27"/>
    <mergeCell ref="BI23:BL23"/>
    <mergeCell ref="BI22:BL22"/>
    <mergeCell ref="AZ22:BB22"/>
    <mergeCell ref="BC23:BE23"/>
    <mergeCell ref="BF23:BH23"/>
    <mergeCell ref="BF22:BH22"/>
    <mergeCell ref="AZ23:BB23"/>
    <mergeCell ref="AT22:AV22"/>
    <mergeCell ref="AW23:AY23"/>
    <mergeCell ref="BC22:BE22"/>
    <mergeCell ref="AZ21:BB21"/>
    <mergeCell ref="BI21:BL21"/>
    <mergeCell ref="BI20:BL20"/>
    <mergeCell ref="BF21:BH21"/>
    <mergeCell ref="BC17:BE17"/>
    <mergeCell ref="BI26:BL26"/>
    <mergeCell ref="AZ26:BB26"/>
    <mergeCell ref="BC26:BE26"/>
    <mergeCell ref="AE24:AG24"/>
    <mergeCell ref="AE23:AG23"/>
    <mergeCell ref="AH23:AJ23"/>
    <mergeCell ref="BI24:BL24"/>
    <mergeCell ref="AT24:AV24"/>
    <mergeCell ref="AZ24:BB24"/>
    <mergeCell ref="AW24:AY24"/>
    <mergeCell ref="BI25:BL25"/>
    <mergeCell ref="AN25:AP25"/>
    <mergeCell ref="AK24:AM24"/>
    <mergeCell ref="AN24:AP24"/>
    <mergeCell ref="AH25:AJ25"/>
    <mergeCell ref="AK23:AM23"/>
    <mergeCell ref="AN23:AP23"/>
    <mergeCell ref="AQ23:AS23"/>
    <mergeCell ref="BC24:BE24"/>
    <mergeCell ref="BF25:BH25"/>
    <mergeCell ref="BF24:BH24"/>
    <mergeCell ref="BC25:BE25"/>
    <mergeCell ref="AQ25:AS25"/>
    <mergeCell ref="AT25:AV25"/>
    <mergeCell ref="AW25:AY25"/>
    <mergeCell ref="AZ25:BB2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AE4:AG4"/>
    <mergeCell ref="AH5:AJ5"/>
    <mergeCell ref="AK5:AM5"/>
    <mergeCell ref="AN5:AP5"/>
    <mergeCell ref="V26:X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K27:AM27"/>
    <mergeCell ref="AN27:AP27"/>
    <mergeCell ref="AK26:AM26"/>
    <mergeCell ref="AT26:AV26"/>
    <mergeCell ref="AW26:AY26"/>
    <mergeCell ref="AH22:AJ22"/>
    <mergeCell ref="AE22:AG22"/>
    <mergeCell ref="AK22:AM22"/>
    <mergeCell ref="AN22:AP22"/>
    <mergeCell ref="AQ22:AS22"/>
    <mergeCell ref="AH24:AJ24"/>
    <mergeCell ref="AB23:AD23"/>
    <mergeCell ref="V30:X30"/>
    <mergeCell ref="Y30:AA30"/>
    <mergeCell ref="AB30:AD30"/>
    <mergeCell ref="AE30:AG30"/>
    <mergeCell ref="AH30:AJ30"/>
    <mergeCell ref="AE27:AG27"/>
    <mergeCell ref="AH27:AJ27"/>
    <mergeCell ref="AE25:AG25"/>
    <mergeCell ref="V29:X29"/>
    <mergeCell ref="Y29:AA29"/>
    <mergeCell ref="AB29:AD29"/>
    <mergeCell ref="AE29:AG29"/>
    <mergeCell ref="AH29:AJ29"/>
    <mergeCell ref="V28:X28"/>
    <mergeCell ref="V27:X27"/>
    <mergeCell ref="Y27:AA27"/>
    <mergeCell ref="AB27:AD27"/>
    <mergeCell ref="V25:X25"/>
    <mergeCell ref="AB26:AD26"/>
    <mergeCell ref="Y25:AA25"/>
    <mergeCell ref="AB25:AD25"/>
    <mergeCell ref="AE26:AG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B22:AD22"/>
    <mergeCell ref="V15:X15"/>
    <mergeCell ref="V11:X11"/>
    <mergeCell ref="Y11:AA11"/>
    <mergeCell ref="AB11:AD11"/>
    <mergeCell ref="V13:X13"/>
    <mergeCell ref="Y13:AA13"/>
    <mergeCell ref="AB13:AD13"/>
    <mergeCell ref="AN7:AP7"/>
    <mergeCell ref="AZ9:BB9"/>
    <mergeCell ref="BI8:BL8"/>
    <mergeCell ref="AQ8:AS8"/>
    <mergeCell ref="BF7:BH7"/>
    <mergeCell ref="V7:X7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Y26:AA26"/>
    <mergeCell ref="AH26:AJ26"/>
    <mergeCell ref="A2:B3"/>
    <mergeCell ref="B24:T24"/>
    <mergeCell ref="B23:T23"/>
    <mergeCell ref="B22:T22"/>
    <mergeCell ref="D2:T4"/>
    <mergeCell ref="B13:T13"/>
    <mergeCell ref="B14:T14"/>
    <mergeCell ref="A6:T6"/>
    <mergeCell ref="BM28:BO28"/>
    <mergeCell ref="BM12:BO12"/>
    <mergeCell ref="BM13:BO13"/>
    <mergeCell ref="BM14:BO14"/>
    <mergeCell ref="BM15:BO15"/>
    <mergeCell ref="BM16:BO16"/>
    <mergeCell ref="BF9:BH9"/>
    <mergeCell ref="BF8:BH8"/>
    <mergeCell ref="V8:X8"/>
    <mergeCell ref="V6:X6"/>
    <mergeCell ref="BM10:BO10"/>
    <mergeCell ref="BF6:BH6"/>
    <mergeCell ref="BC7:BE7"/>
    <mergeCell ref="BF10:BH10"/>
    <mergeCell ref="BI9:BL9"/>
    <mergeCell ref="BI6:BL6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5:BO5"/>
    <mergeCell ref="BM6:BO6"/>
    <mergeCell ref="BM7:BO7"/>
    <mergeCell ref="BM8:BO8"/>
    <mergeCell ref="BM9:BO9"/>
    <mergeCell ref="BM11:BO11"/>
    <mergeCell ref="BM17:BO17"/>
    <mergeCell ref="BM18:BO18"/>
    <mergeCell ref="BM19:BO19"/>
    <mergeCell ref="BM20:BO20"/>
    <mergeCell ref="BM21:BO21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R3" sqref="R3:AF3"/>
    </sheetView>
  </sheetViews>
  <sheetFormatPr defaultColWidth="2.7109375" defaultRowHeight="12.75"/>
  <cols>
    <col min="1" max="1" width="1.7109375" style="113" customWidth="1"/>
    <col min="2" max="3" width="3.42578125" style="113" customWidth="1"/>
    <col min="4" max="15" width="2.7109375" style="113" customWidth="1"/>
    <col min="16" max="16" width="9.7109375" style="113" customWidth="1"/>
    <col min="17" max="17" width="2.7109375" style="113" customWidth="1"/>
    <col min="18" max="66" width="3.28515625" style="113" customWidth="1"/>
    <col min="67" max="67" width="2.7109375" style="113" customWidth="1"/>
    <col min="68" max="16384" width="2.7109375" style="113"/>
  </cols>
  <sheetData>
    <row r="1" spans="2:67" ht="7.5" customHeight="1"/>
    <row r="2" spans="2:67" ht="12.75" customHeight="1">
      <c r="B2" s="551" t="s">
        <v>486</v>
      </c>
      <c r="C2" s="551"/>
      <c r="D2" s="118"/>
      <c r="E2" s="552" t="s">
        <v>487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119"/>
      <c r="R2" s="553" t="s">
        <v>2</v>
      </c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553"/>
      <c r="BB2" s="553"/>
      <c r="BC2" s="553"/>
      <c r="BD2" s="553"/>
      <c r="BE2" s="553"/>
      <c r="BF2" s="553"/>
      <c r="BG2" s="553"/>
      <c r="BH2" s="550"/>
      <c r="BI2" s="550"/>
      <c r="BJ2" s="550"/>
      <c r="BK2" s="550"/>
      <c r="BL2" s="554" t="s">
        <v>238</v>
      </c>
      <c r="BM2" s="555"/>
      <c r="BN2" s="555"/>
      <c r="BO2" s="556"/>
    </row>
    <row r="3" spans="2:67" ht="27.75" customHeight="1">
      <c r="B3" s="551"/>
      <c r="C3" s="551"/>
      <c r="D3" s="120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121">
        <v>1</v>
      </c>
      <c r="R3" s="546"/>
      <c r="S3" s="547"/>
      <c r="T3" s="548"/>
      <c r="U3" s="546"/>
      <c r="V3" s="547"/>
      <c r="W3" s="548"/>
      <c r="X3" s="546"/>
      <c r="Y3" s="547"/>
      <c r="Z3" s="548"/>
      <c r="AA3" s="546"/>
      <c r="AB3" s="547"/>
      <c r="AC3" s="548"/>
      <c r="AD3" s="546"/>
      <c r="AE3" s="547"/>
      <c r="AF3" s="548"/>
      <c r="AG3" s="546"/>
      <c r="AH3" s="547"/>
      <c r="AI3" s="548"/>
      <c r="AJ3" s="546"/>
      <c r="AK3" s="547"/>
      <c r="AL3" s="548"/>
      <c r="AM3" s="546"/>
      <c r="AN3" s="547"/>
      <c r="AO3" s="548"/>
      <c r="AP3" s="546"/>
      <c r="AQ3" s="547"/>
      <c r="AR3" s="548"/>
      <c r="AS3" s="546"/>
      <c r="AT3" s="547"/>
      <c r="AU3" s="548"/>
      <c r="AV3" s="546"/>
      <c r="AW3" s="547"/>
      <c r="AX3" s="548"/>
      <c r="AY3" s="546"/>
      <c r="AZ3" s="547"/>
      <c r="BA3" s="548"/>
      <c r="BB3" s="546"/>
      <c r="BC3" s="547"/>
      <c r="BD3" s="548"/>
      <c r="BE3" s="546"/>
      <c r="BF3" s="547"/>
      <c r="BG3" s="548"/>
      <c r="BH3" s="549" t="s">
        <v>9</v>
      </c>
      <c r="BI3" s="550"/>
      <c r="BJ3" s="550"/>
      <c r="BK3" s="550"/>
      <c r="BL3" s="557"/>
      <c r="BM3" s="558"/>
      <c r="BN3" s="558"/>
      <c r="BO3" s="559"/>
    </row>
    <row r="4" spans="2:67" ht="18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545">
        <v>1</v>
      </c>
      <c r="S4" s="545"/>
      <c r="T4" s="545"/>
      <c r="U4" s="545">
        <v>2</v>
      </c>
      <c r="V4" s="545"/>
      <c r="W4" s="545"/>
      <c r="X4" s="545">
        <v>3</v>
      </c>
      <c r="Y4" s="545"/>
      <c r="Z4" s="545"/>
      <c r="AA4" s="545">
        <v>4</v>
      </c>
      <c r="AB4" s="545"/>
      <c r="AC4" s="545"/>
      <c r="AD4" s="545">
        <v>5</v>
      </c>
      <c r="AE4" s="545"/>
      <c r="AF4" s="545"/>
      <c r="AG4" s="545">
        <v>6</v>
      </c>
      <c r="AH4" s="545"/>
      <c r="AI4" s="545"/>
      <c r="AJ4" s="545">
        <v>7</v>
      </c>
      <c r="AK4" s="545"/>
      <c r="AL4" s="545"/>
      <c r="AM4" s="545">
        <v>8</v>
      </c>
      <c r="AN4" s="545"/>
      <c r="AO4" s="545"/>
      <c r="AP4" s="545">
        <v>9</v>
      </c>
      <c r="AQ4" s="545"/>
      <c r="AR4" s="545"/>
      <c r="AS4" s="545">
        <v>10</v>
      </c>
      <c r="AT4" s="545"/>
      <c r="AU4" s="545"/>
      <c r="AV4" s="545">
        <v>11</v>
      </c>
      <c r="AW4" s="545"/>
      <c r="AX4" s="545"/>
      <c r="AY4" s="545">
        <v>12</v>
      </c>
      <c r="AZ4" s="545"/>
      <c r="BA4" s="545"/>
      <c r="BB4" s="545">
        <v>13</v>
      </c>
      <c r="BC4" s="545"/>
      <c r="BD4" s="545"/>
      <c r="BE4" s="545">
        <v>14</v>
      </c>
      <c r="BF4" s="545"/>
      <c r="BG4" s="545"/>
      <c r="BH4" s="545">
        <v>15</v>
      </c>
      <c r="BI4" s="545"/>
      <c r="BJ4" s="545"/>
      <c r="BK4" s="545"/>
      <c r="BL4" s="545">
        <v>16</v>
      </c>
      <c r="BM4" s="545"/>
      <c r="BN4" s="545"/>
      <c r="BO4" s="545"/>
    </row>
    <row r="5" spans="2:67" ht="26.1" customHeight="1">
      <c r="B5" s="544" t="s">
        <v>488</v>
      </c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121">
        <v>2</v>
      </c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32"/>
      <c r="BI5" s="532"/>
      <c r="BJ5" s="532"/>
      <c r="BK5" s="532"/>
      <c r="BL5" s="526"/>
      <c r="BM5" s="526"/>
      <c r="BN5" s="526"/>
      <c r="BO5" s="526"/>
    </row>
    <row r="6" spans="2:67" ht="26.1" customHeight="1">
      <c r="B6" s="543" t="s">
        <v>489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121">
        <v>3</v>
      </c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32"/>
      <c r="BI6" s="532"/>
      <c r="BJ6" s="532"/>
      <c r="BK6" s="532"/>
      <c r="BL6" s="526"/>
      <c r="BM6" s="526"/>
      <c r="BN6" s="526"/>
      <c r="BO6" s="526"/>
    </row>
    <row r="7" spans="2:67" ht="26.1" customHeight="1">
      <c r="B7" s="533" t="s">
        <v>490</v>
      </c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121">
        <v>4</v>
      </c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32"/>
      <c r="BI7" s="532"/>
      <c r="BJ7" s="532"/>
      <c r="BK7" s="532"/>
      <c r="BL7" s="526"/>
      <c r="BM7" s="526"/>
      <c r="BN7" s="526"/>
      <c r="BO7" s="526"/>
    </row>
    <row r="8" spans="2:67" ht="26.1" customHeight="1">
      <c r="B8" s="544" t="s">
        <v>491</v>
      </c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121">
        <v>5</v>
      </c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32"/>
      <c r="BI8" s="532"/>
      <c r="BJ8" s="532"/>
      <c r="BK8" s="532"/>
      <c r="BL8" s="526"/>
      <c r="BM8" s="526"/>
      <c r="BN8" s="526"/>
      <c r="BO8" s="526"/>
    </row>
    <row r="9" spans="2:67" ht="26.1" customHeight="1">
      <c r="B9" s="544" t="s">
        <v>492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121">
        <v>6</v>
      </c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32"/>
      <c r="BI9" s="532"/>
      <c r="BJ9" s="532"/>
      <c r="BK9" s="532"/>
      <c r="BL9" s="526"/>
      <c r="BM9" s="526"/>
      <c r="BN9" s="526"/>
      <c r="BO9" s="526"/>
    </row>
    <row r="10" spans="2:67" ht="26.1" customHeight="1">
      <c r="B10" s="544" t="s">
        <v>493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121">
        <v>7</v>
      </c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32"/>
      <c r="BI10" s="532"/>
      <c r="BJ10" s="532"/>
      <c r="BK10" s="532"/>
      <c r="BL10" s="526"/>
      <c r="BM10" s="526"/>
      <c r="BN10" s="526"/>
      <c r="BO10" s="526"/>
    </row>
    <row r="11" spans="2:67" ht="26.1" customHeight="1">
      <c r="B11" s="544" t="s">
        <v>494</v>
      </c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121">
        <v>8</v>
      </c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32"/>
      <c r="BI11" s="532"/>
      <c r="BJ11" s="532"/>
      <c r="BK11" s="532"/>
      <c r="BL11" s="526"/>
      <c r="BM11" s="526"/>
      <c r="BN11" s="526"/>
      <c r="BO11" s="526"/>
    </row>
    <row r="12" spans="2:67" ht="26.1" customHeight="1">
      <c r="B12" s="543" t="s">
        <v>495</v>
      </c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121">
        <v>9</v>
      </c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32"/>
      <c r="BI12" s="532"/>
      <c r="BJ12" s="532"/>
      <c r="BK12" s="532"/>
      <c r="BL12" s="526"/>
      <c r="BM12" s="526"/>
      <c r="BN12" s="526"/>
      <c r="BO12" s="526"/>
    </row>
    <row r="13" spans="2:67" ht="26.1" customHeight="1">
      <c r="B13" s="533" t="s">
        <v>496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121">
        <v>10</v>
      </c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32"/>
      <c r="BI13" s="532"/>
      <c r="BJ13" s="532"/>
      <c r="BK13" s="532"/>
      <c r="BL13" s="526"/>
      <c r="BM13" s="526"/>
      <c r="BN13" s="526"/>
      <c r="BO13" s="526"/>
    </row>
    <row r="14" spans="2:67" ht="26.1" customHeight="1">
      <c r="B14" s="544" t="s">
        <v>497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121">
        <v>11</v>
      </c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32"/>
      <c r="BI14" s="532"/>
      <c r="BJ14" s="532"/>
      <c r="BK14" s="532"/>
      <c r="BL14" s="526"/>
      <c r="BM14" s="526"/>
      <c r="BN14" s="526"/>
      <c r="BO14" s="526"/>
    </row>
    <row r="15" spans="2:67" ht="26.1" customHeight="1">
      <c r="B15" s="544" t="s">
        <v>498</v>
      </c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121">
        <v>12</v>
      </c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32"/>
      <c r="BI15" s="532"/>
      <c r="BJ15" s="532"/>
      <c r="BK15" s="532"/>
      <c r="BL15" s="526"/>
      <c r="BM15" s="526"/>
      <c r="BN15" s="526"/>
      <c r="BO15" s="526"/>
    </row>
    <row r="16" spans="2:67" ht="26.1" customHeight="1">
      <c r="B16" s="544" t="s">
        <v>499</v>
      </c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121">
        <v>13</v>
      </c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32"/>
      <c r="BI16" s="532"/>
      <c r="BJ16" s="532"/>
      <c r="BK16" s="532"/>
      <c r="BL16" s="526"/>
      <c r="BM16" s="526"/>
      <c r="BN16" s="526"/>
      <c r="BO16" s="526"/>
    </row>
    <row r="17" spans="2:67" ht="26.1" customHeight="1">
      <c r="B17" s="544" t="s">
        <v>500</v>
      </c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121">
        <v>14</v>
      </c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32"/>
      <c r="BI17" s="532"/>
      <c r="BJ17" s="532"/>
      <c r="BK17" s="532"/>
      <c r="BL17" s="526"/>
      <c r="BM17" s="526"/>
      <c r="BN17" s="526"/>
      <c r="BO17" s="526"/>
    </row>
    <row r="18" spans="2:67" ht="26.1" customHeight="1">
      <c r="B18" s="544" t="s">
        <v>501</v>
      </c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121">
        <v>15</v>
      </c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32"/>
      <c r="BI18" s="532"/>
      <c r="BJ18" s="532"/>
      <c r="BK18" s="532"/>
      <c r="BL18" s="526"/>
      <c r="BM18" s="526"/>
      <c r="BN18" s="526"/>
      <c r="BO18" s="526"/>
    </row>
    <row r="19" spans="2:67" ht="26.1" customHeight="1">
      <c r="B19" s="544" t="s">
        <v>502</v>
      </c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121">
        <v>16</v>
      </c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32"/>
      <c r="BI19" s="532"/>
      <c r="BJ19" s="532"/>
      <c r="BK19" s="532"/>
      <c r="BL19" s="526"/>
      <c r="BM19" s="526"/>
      <c r="BN19" s="526"/>
      <c r="BO19" s="526"/>
    </row>
    <row r="20" spans="2:67" ht="26.1" customHeight="1">
      <c r="B20" s="544" t="s">
        <v>503</v>
      </c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121">
        <v>17</v>
      </c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32"/>
      <c r="BI20" s="532"/>
      <c r="BJ20" s="532"/>
      <c r="BK20" s="532"/>
      <c r="BL20" s="526"/>
      <c r="BM20" s="526"/>
      <c r="BN20" s="526"/>
      <c r="BO20" s="526"/>
    </row>
    <row r="21" spans="2:67" ht="26.1" customHeight="1">
      <c r="B21" s="544" t="s">
        <v>504</v>
      </c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121">
        <v>18</v>
      </c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32"/>
      <c r="BI21" s="532"/>
      <c r="BJ21" s="532"/>
      <c r="BK21" s="532"/>
      <c r="BL21" s="526"/>
      <c r="BM21" s="526"/>
      <c r="BN21" s="526"/>
      <c r="BO21" s="526"/>
    </row>
    <row r="22" spans="2:67" ht="26.1" customHeight="1">
      <c r="B22" s="544" t="s">
        <v>505</v>
      </c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121">
        <v>19</v>
      </c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32"/>
      <c r="BI22" s="532"/>
      <c r="BJ22" s="532"/>
      <c r="BK22" s="532"/>
      <c r="BL22" s="526"/>
      <c r="BM22" s="526"/>
      <c r="BN22" s="526"/>
      <c r="BO22" s="526"/>
    </row>
    <row r="23" spans="2:67" ht="26.1" customHeight="1">
      <c r="B23" s="543" t="s">
        <v>506</v>
      </c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121">
        <v>20</v>
      </c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32"/>
      <c r="BI23" s="532"/>
      <c r="BJ23" s="532"/>
      <c r="BK23" s="532"/>
      <c r="BL23" s="526"/>
      <c r="BM23" s="526"/>
      <c r="BN23" s="526"/>
      <c r="BO23" s="526"/>
    </row>
    <row r="24" spans="2:67" ht="26.1" customHeight="1">
      <c r="B24" s="533" t="s">
        <v>507</v>
      </c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121">
        <v>21</v>
      </c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32"/>
      <c r="BI24" s="532"/>
      <c r="BJ24" s="532"/>
      <c r="BK24" s="532"/>
      <c r="BL24" s="526"/>
      <c r="BM24" s="526"/>
      <c r="BN24" s="526"/>
      <c r="BO24" s="526"/>
    </row>
    <row r="25" spans="2:67" ht="26.1" customHeight="1">
      <c r="B25" s="534" t="s">
        <v>508</v>
      </c>
      <c r="C25" s="396"/>
      <c r="D25" s="396"/>
      <c r="E25" s="396"/>
      <c r="F25" s="396"/>
      <c r="G25" s="396"/>
      <c r="H25" s="396"/>
      <c r="I25" s="397"/>
      <c r="J25" s="541" t="s">
        <v>509</v>
      </c>
      <c r="K25" s="387"/>
      <c r="L25" s="387"/>
      <c r="M25" s="387"/>
      <c r="N25" s="387"/>
      <c r="O25" s="387"/>
      <c r="P25" s="542"/>
      <c r="Q25" s="121">
        <v>22</v>
      </c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32"/>
      <c r="BI25" s="532"/>
      <c r="BJ25" s="532"/>
      <c r="BK25" s="532"/>
      <c r="BL25" s="526"/>
      <c r="BM25" s="526"/>
      <c r="BN25" s="526"/>
      <c r="BO25" s="526"/>
    </row>
    <row r="26" spans="2:67" ht="26.1" customHeight="1">
      <c r="B26" s="535"/>
      <c r="C26" s="536"/>
      <c r="D26" s="536"/>
      <c r="E26" s="536"/>
      <c r="F26" s="536"/>
      <c r="G26" s="536"/>
      <c r="H26" s="536"/>
      <c r="I26" s="537"/>
      <c r="J26" s="541" t="s">
        <v>510</v>
      </c>
      <c r="K26" s="387"/>
      <c r="L26" s="387"/>
      <c r="M26" s="387"/>
      <c r="N26" s="387"/>
      <c r="O26" s="387"/>
      <c r="P26" s="542"/>
      <c r="Q26" s="121">
        <v>23</v>
      </c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32"/>
      <c r="BI26" s="532"/>
      <c r="BJ26" s="532"/>
      <c r="BK26" s="532"/>
      <c r="BL26" s="526"/>
      <c r="BM26" s="526"/>
      <c r="BN26" s="526"/>
      <c r="BO26" s="526"/>
    </row>
    <row r="27" spans="2:67" ht="26.1" customHeight="1">
      <c r="B27" s="538"/>
      <c r="C27" s="539"/>
      <c r="D27" s="539"/>
      <c r="E27" s="539"/>
      <c r="F27" s="539"/>
      <c r="G27" s="539"/>
      <c r="H27" s="539"/>
      <c r="I27" s="540"/>
      <c r="J27" s="529" t="s">
        <v>511</v>
      </c>
      <c r="K27" s="530"/>
      <c r="L27" s="530"/>
      <c r="M27" s="530"/>
      <c r="N27" s="530"/>
      <c r="O27" s="530"/>
      <c r="P27" s="531"/>
      <c r="Q27" s="121">
        <v>24</v>
      </c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32"/>
      <c r="BI27" s="532"/>
      <c r="BJ27" s="532"/>
      <c r="BK27" s="532"/>
      <c r="BL27" s="526"/>
      <c r="BM27" s="526"/>
      <c r="BN27" s="526"/>
      <c r="BO27" s="526"/>
    </row>
    <row r="28" spans="2:67" ht="26.1" customHeight="1">
      <c r="B28" s="527" t="s">
        <v>512</v>
      </c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121">
        <v>25</v>
      </c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7"/>
      <c r="BH28" s="516"/>
      <c r="BI28" s="517"/>
      <c r="BJ28" s="517"/>
      <c r="BK28" s="518"/>
      <c r="BL28" s="516"/>
      <c r="BM28" s="517"/>
      <c r="BN28" s="517"/>
      <c r="BO28" s="518"/>
    </row>
    <row r="29" spans="2:67" ht="26.1" customHeight="1">
      <c r="B29" s="519" t="s">
        <v>513</v>
      </c>
      <c r="C29" s="523" t="s">
        <v>514</v>
      </c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5"/>
      <c r="Q29" s="121">
        <v>26</v>
      </c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0"/>
      <c r="BA29" s="500"/>
      <c r="BB29" s="500"/>
      <c r="BC29" s="500"/>
      <c r="BD29" s="500"/>
      <c r="BE29" s="500"/>
      <c r="BF29" s="500"/>
      <c r="BG29" s="501"/>
      <c r="BH29" s="502"/>
      <c r="BI29" s="503"/>
      <c r="BJ29" s="503"/>
      <c r="BK29" s="504"/>
      <c r="BL29" s="513"/>
      <c r="BM29" s="514"/>
      <c r="BN29" s="514"/>
      <c r="BO29" s="515"/>
    </row>
    <row r="30" spans="2:67" ht="24.75" customHeight="1">
      <c r="B30" s="520"/>
      <c r="C30" s="510" t="s">
        <v>515</v>
      </c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2"/>
      <c r="Q30" s="121">
        <v>27</v>
      </c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500"/>
      <c r="AY30" s="500"/>
      <c r="AZ30" s="500"/>
      <c r="BA30" s="500"/>
      <c r="BB30" s="500"/>
      <c r="BC30" s="500"/>
      <c r="BD30" s="500"/>
      <c r="BE30" s="500"/>
      <c r="BF30" s="500"/>
      <c r="BG30" s="501"/>
      <c r="BH30" s="502"/>
      <c r="BI30" s="503"/>
      <c r="BJ30" s="503"/>
      <c r="BK30" s="504"/>
      <c r="BL30" s="505"/>
      <c r="BM30" s="506"/>
      <c r="BN30" s="506"/>
      <c r="BO30" s="507"/>
    </row>
    <row r="31" spans="2:67" ht="23.25" customHeight="1">
      <c r="B31" s="521"/>
      <c r="C31" s="508" t="s">
        <v>68</v>
      </c>
      <c r="D31" s="510" t="s">
        <v>516</v>
      </c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2"/>
      <c r="Q31" s="121">
        <v>28</v>
      </c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1"/>
      <c r="BH31" s="502"/>
      <c r="BI31" s="503"/>
      <c r="BJ31" s="503"/>
      <c r="BK31" s="504"/>
      <c r="BL31" s="505"/>
      <c r="BM31" s="506"/>
      <c r="BN31" s="506"/>
      <c r="BO31" s="507"/>
    </row>
    <row r="32" spans="2:67" ht="23.25" customHeight="1">
      <c r="B32" s="522"/>
      <c r="C32" s="509"/>
      <c r="D32" s="510" t="s">
        <v>517</v>
      </c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2"/>
      <c r="Q32" s="121">
        <v>29</v>
      </c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  <c r="BC32" s="500"/>
      <c r="BD32" s="500"/>
      <c r="BE32" s="500"/>
      <c r="BF32" s="500"/>
      <c r="BG32" s="501"/>
      <c r="BH32" s="502"/>
      <c r="BI32" s="503"/>
      <c r="BJ32" s="503"/>
      <c r="BK32" s="504"/>
      <c r="BL32" s="505"/>
      <c r="BM32" s="506"/>
      <c r="BN32" s="506"/>
      <c r="BO32" s="507"/>
    </row>
  </sheetData>
  <mergeCells count="514">
    <mergeCell ref="BB3:BD3"/>
    <mergeCell ref="BE3:BG3"/>
    <mergeCell ref="BH3:BK3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H5:BK5"/>
    <mergeCell ref="BL5:BO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L4:BO4"/>
    <mergeCell ref="AP5:AR5"/>
    <mergeCell ref="AS5:AU5"/>
    <mergeCell ref="AV5:AX5"/>
    <mergeCell ref="AY5:BA5"/>
    <mergeCell ref="BB5:BD5"/>
    <mergeCell ref="BE5:BG5"/>
    <mergeCell ref="AV4:AX4"/>
    <mergeCell ref="AY4:BA4"/>
    <mergeCell ref="BB4:BD4"/>
    <mergeCell ref="BE4:BG4"/>
    <mergeCell ref="BH4:BK4"/>
    <mergeCell ref="AD6:AF6"/>
    <mergeCell ref="AG6:AI6"/>
    <mergeCell ref="AJ6:AL6"/>
    <mergeCell ref="AM6:AO6"/>
    <mergeCell ref="AS4:AU4"/>
    <mergeCell ref="B6:P6"/>
    <mergeCell ref="R6:T6"/>
    <mergeCell ref="U6:W6"/>
    <mergeCell ref="X6:Z6"/>
    <mergeCell ref="AA6:AC6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BL8:BO8"/>
    <mergeCell ref="AP6:AR6"/>
    <mergeCell ref="AS6:AU6"/>
    <mergeCell ref="AV6:AX6"/>
    <mergeCell ref="AY6:BA6"/>
    <mergeCell ref="BB6:BD6"/>
    <mergeCell ref="BE6:BG6"/>
    <mergeCell ref="BH6:BK6"/>
    <mergeCell ref="BL6:BO6"/>
    <mergeCell ref="AS7:AU7"/>
    <mergeCell ref="AV7:AX7"/>
    <mergeCell ref="AY7:BA7"/>
    <mergeCell ref="BB7:BD7"/>
    <mergeCell ref="BE7:BG7"/>
    <mergeCell ref="BH7:BK7"/>
    <mergeCell ref="BL7:BO7"/>
    <mergeCell ref="AP8:AR8"/>
    <mergeCell ref="AS8:AU8"/>
    <mergeCell ref="AV8:AX8"/>
    <mergeCell ref="AY8:BA8"/>
    <mergeCell ref="BB8:BD8"/>
    <mergeCell ref="BE8:BG8"/>
    <mergeCell ref="BH8:BK8"/>
    <mergeCell ref="B8:P8"/>
    <mergeCell ref="R8:T8"/>
    <mergeCell ref="U8:W8"/>
    <mergeCell ref="X8:Z8"/>
    <mergeCell ref="AA8:AC8"/>
    <mergeCell ref="AD9:AF9"/>
    <mergeCell ref="AG9:AI9"/>
    <mergeCell ref="AJ9:AL9"/>
    <mergeCell ref="AM9:AO9"/>
    <mergeCell ref="AD8:AF8"/>
    <mergeCell ref="AG8:AI8"/>
    <mergeCell ref="AJ8:AL8"/>
    <mergeCell ref="AM8:AO8"/>
    <mergeCell ref="B9:P9"/>
    <mergeCell ref="R9:T9"/>
    <mergeCell ref="U9:W9"/>
    <mergeCell ref="X9:Z9"/>
    <mergeCell ref="AA9:AC9"/>
    <mergeCell ref="AD10:AF10"/>
    <mergeCell ref="AG10:AI10"/>
    <mergeCell ref="AJ10:AL10"/>
    <mergeCell ref="AM10:AO10"/>
    <mergeCell ref="AP10:AR10"/>
    <mergeCell ref="B10:P10"/>
    <mergeCell ref="R10:T10"/>
    <mergeCell ref="U10:W10"/>
    <mergeCell ref="X10:Z10"/>
    <mergeCell ref="AA10:AC10"/>
    <mergeCell ref="BL11:BO11"/>
    <mergeCell ref="AP9:AR9"/>
    <mergeCell ref="AS9:AU9"/>
    <mergeCell ref="AV9:AX9"/>
    <mergeCell ref="AY9:BA9"/>
    <mergeCell ref="BB9:BD9"/>
    <mergeCell ref="BE9:BG9"/>
    <mergeCell ref="BH9:BK9"/>
    <mergeCell ref="BL9:BO9"/>
    <mergeCell ref="AS10:AU10"/>
    <mergeCell ref="AV10:AX10"/>
    <mergeCell ref="AY10:BA10"/>
    <mergeCell ref="BB10:BD10"/>
    <mergeCell ref="BE10:BG10"/>
    <mergeCell ref="BH10:BK10"/>
    <mergeCell ref="BL10:BO10"/>
    <mergeCell ref="AP11:AR11"/>
    <mergeCell ref="AS11:AU11"/>
    <mergeCell ref="AV11:AX11"/>
    <mergeCell ref="AY11:BA11"/>
    <mergeCell ref="BB11:BD11"/>
    <mergeCell ref="BE11:BG11"/>
    <mergeCell ref="BH11:BK11"/>
    <mergeCell ref="B11:P11"/>
    <mergeCell ref="R11:T11"/>
    <mergeCell ref="U11:W11"/>
    <mergeCell ref="X11:Z11"/>
    <mergeCell ref="AA11:AC11"/>
    <mergeCell ref="AD12:AF12"/>
    <mergeCell ref="AG12:AI12"/>
    <mergeCell ref="AJ12:AL12"/>
    <mergeCell ref="AM12:AO12"/>
    <mergeCell ref="AD11:AF11"/>
    <mergeCell ref="AG11:AI11"/>
    <mergeCell ref="AJ11:AL11"/>
    <mergeCell ref="AM11:AO11"/>
    <mergeCell ref="B12:P12"/>
    <mergeCell ref="R12:T12"/>
    <mergeCell ref="U12:W12"/>
    <mergeCell ref="X12:Z12"/>
    <mergeCell ref="AA12:AC12"/>
    <mergeCell ref="AD13:AF13"/>
    <mergeCell ref="AG13:AI13"/>
    <mergeCell ref="AJ13:AL13"/>
    <mergeCell ref="AM13:AO13"/>
    <mergeCell ref="AP13:AR13"/>
    <mergeCell ref="B13:P13"/>
    <mergeCell ref="R13:T13"/>
    <mergeCell ref="U13:W13"/>
    <mergeCell ref="X13:Z13"/>
    <mergeCell ref="AA13:AC13"/>
    <mergeCell ref="BL14:BO14"/>
    <mergeCell ref="AP12:AR12"/>
    <mergeCell ref="AS12:AU12"/>
    <mergeCell ref="AV12:AX12"/>
    <mergeCell ref="AY12:BA12"/>
    <mergeCell ref="BB12:BD12"/>
    <mergeCell ref="BE12:BG12"/>
    <mergeCell ref="BH12:BK12"/>
    <mergeCell ref="BL12:BO12"/>
    <mergeCell ref="AS13:AU13"/>
    <mergeCell ref="AV13:AX13"/>
    <mergeCell ref="AY13:BA13"/>
    <mergeCell ref="BB13:BD13"/>
    <mergeCell ref="BE13:BG13"/>
    <mergeCell ref="BH13:BK13"/>
    <mergeCell ref="BL13:BO13"/>
    <mergeCell ref="AP14:AR14"/>
    <mergeCell ref="AS14:AU14"/>
    <mergeCell ref="AV14:AX14"/>
    <mergeCell ref="AY14:BA14"/>
    <mergeCell ref="BB14:BD14"/>
    <mergeCell ref="BE14:BG14"/>
    <mergeCell ref="BH14:BK14"/>
    <mergeCell ref="B14:P14"/>
    <mergeCell ref="R14:T14"/>
    <mergeCell ref="U14:W14"/>
    <mergeCell ref="X14:Z14"/>
    <mergeCell ref="AA14:AC14"/>
    <mergeCell ref="AD15:AF15"/>
    <mergeCell ref="AG15:AI15"/>
    <mergeCell ref="AJ15:AL15"/>
    <mergeCell ref="AM15:AO15"/>
    <mergeCell ref="AD14:AF14"/>
    <mergeCell ref="AG14:AI14"/>
    <mergeCell ref="AJ14:AL14"/>
    <mergeCell ref="AM14:AO14"/>
    <mergeCell ref="B15:P15"/>
    <mergeCell ref="R15:T15"/>
    <mergeCell ref="U15:W15"/>
    <mergeCell ref="X15:Z15"/>
    <mergeCell ref="AA15:AC15"/>
    <mergeCell ref="AD16:AF16"/>
    <mergeCell ref="AG16:AI16"/>
    <mergeCell ref="AJ16:AL16"/>
    <mergeCell ref="AM16:AO16"/>
    <mergeCell ref="AP16:AR16"/>
    <mergeCell ref="B16:P16"/>
    <mergeCell ref="R16:T16"/>
    <mergeCell ref="U16:W16"/>
    <mergeCell ref="X16:Z16"/>
    <mergeCell ref="AA16:AC16"/>
    <mergeCell ref="BL17:BO17"/>
    <mergeCell ref="AP15:AR15"/>
    <mergeCell ref="AS15:AU15"/>
    <mergeCell ref="AV15:AX15"/>
    <mergeCell ref="AY15:BA15"/>
    <mergeCell ref="BB15:BD15"/>
    <mergeCell ref="BE15:BG15"/>
    <mergeCell ref="BH15:BK15"/>
    <mergeCell ref="BL15:BO15"/>
    <mergeCell ref="AS16:AU16"/>
    <mergeCell ref="AV16:AX16"/>
    <mergeCell ref="AY16:BA16"/>
    <mergeCell ref="BB16:BD16"/>
    <mergeCell ref="BE16:BG16"/>
    <mergeCell ref="BH16:BK16"/>
    <mergeCell ref="BL16:BO16"/>
    <mergeCell ref="AP17:AR17"/>
    <mergeCell ref="AS17:AU17"/>
    <mergeCell ref="AV17:AX17"/>
    <mergeCell ref="AY17:BA17"/>
    <mergeCell ref="BB17:BD17"/>
    <mergeCell ref="BE17:BG17"/>
    <mergeCell ref="BH17:BK17"/>
    <mergeCell ref="B17:P17"/>
    <mergeCell ref="R17:T17"/>
    <mergeCell ref="U17:W17"/>
    <mergeCell ref="X17:Z17"/>
    <mergeCell ref="AA17:AC17"/>
    <mergeCell ref="AD18:AF18"/>
    <mergeCell ref="AG18:AI18"/>
    <mergeCell ref="AJ18:AL18"/>
    <mergeCell ref="AM18:AO18"/>
    <mergeCell ref="AD17:AF17"/>
    <mergeCell ref="AG17:AI17"/>
    <mergeCell ref="AJ17:AL17"/>
    <mergeCell ref="AM17:AO17"/>
    <mergeCell ref="B18:P18"/>
    <mergeCell ref="R18:T18"/>
    <mergeCell ref="U18:W18"/>
    <mergeCell ref="X18:Z18"/>
    <mergeCell ref="AA18:AC18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BL20:BO20"/>
    <mergeCell ref="AP18:AR18"/>
    <mergeCell ref="AS18:AU18"/>
    <mergeCell ref="AV18:AX18"/>
    <mergeCell ref="AY18:BA18"/>
    <mergeCell ref="BB18:BD18"/>
    <mergeCell ref="BE18:BG18"/>
    <mergeCell ref="BH18:BK18"/>
    <mergeCell ref="BL18:BO18"/>
    <mergeCell ref="AS19:AU19"/>
    <mergeCell ref="AV19:AX19"/>
    <mergeCell ref="AY19:BA19"/>
    <mergeCell ref="BB19:BD19"/>
    <mergeCell ref="BE19:BG19"/>
    <mergeCell ref="BH19:BK19"/>
    <mergeCell ref="BL19:BO19"/>
    <mergeCell ref="AP20:AR20"/>
    <mergeCell ref="AS20:AU20"/>
    <mergeCell ref="AV20:AX20"/>
    <mergeCell ref="AY20:BA20"/>
    <mergeCell ref="BB20:BD20"/>
    <mergeCell ref="BE20:BG20"/>
    <mergeCell ref="BH20:BK20"/>
    <mergeCell ref="B20:P20"/>
    <mergeCell ref="R20:T20"/>
    <mergeCell ref="U20:W20"/>
    <mergeCell ref="X20:Z20"/>
    <mergeCell ref="AA20:AC20"/>
    <mergeCell ref="AD21:AF21"/>
    <mergeCell ref="AG21:AI21"/>
    <mergeCell ref="AJ21:AL21"/>
    <mergeCell ref="AM21:AO21"/>
    <mergeCell ref="AD20:AF20"/>
    <mergeCell ref="AG20:AI20"/>
    <mergeCell ref="AJ20:AL20"/>
    <mergeCell ref="AM20:AO20"/>
    <mergeCell ref="B21:P21"/>
    <mergeCell ref="R21:T21"/>
    <mergeCell ref="U21:W21"/>
    <mergeCell ref="X21:Z21"/>
    <mergeCell ref="AA21:AC21"/>
    <mergeCell ref="AD22:AF22"/>
    <mergeCell ref="AG22:AI22"/>
    <mergeCell ref="AJ22:AL22"/>
    <mergeCell ref="AM22:AO22"/>
    <mergeCell ref="AP22:AR22"/>
    <mergeCell ref="B22:P22"/>
    <mergeCell ref="R22:T22"/>
    <mergeCell ref="U22:W22"/>
    <mergeCell ref="X22:Z22"/>
    <mergeCell ref="AA22:AC22"/>
    <mergeCell ref="BH23:BK23"/>
    <mergeCell ref="BL23:BO23"/>
    <mergeCell ref="AP21:AR21"/>
    <mergeCell ref="AS21:AU21"/>
    <mergeCell ref="AV21:AX21"/>
    <mergeCell ref="AY21:BA21"/>
    <mergeCell ref="BB21:BD21"/>
    <mergeCell ref="BE21:BG21"/>
    <mergeCell ref="BH21:BK21"/>
    <mergeCell ref="BL21:BO21"/>
    <mergeCell ref="AS22:AU22"/>
    <mergeCell ref="AV22:AX22"/>
    <mergeCell ref="AY22:BA22"/>
    <mergeCell ref="BB22:BD22"/>
    <mergeCell ref="BE22:BG22"/>
    <mergeCell ref="BH22:BK22"/>
    <mergeCell ref="BL22:BO22"/>
    <mergeCell ref="AP23:AR23"/>
    <mergeCell ref="AS23:AU23"/>
    <mergeCell ref="AV23:AX23"/>
    <mergeCell ref="AY23:BA23"/>
    <mergeCell ref="BB23:BD23"/>
    <mergeCell ref="BE23:BG23"/>
    <mergeCell ref="B23:P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A25:AC25"/>
    <mergeCell ref="AD25:AF25"/>
    <mergeCell ref="AG25:AI25"/>
    <mergeCell ref="AJ25:AL25"/>
    <mergeCell ref="AM25:AO25"/>
    <mergeCell ref="B25:I27"/>
    <mergeCell ref="J25:P25"/>
    <mergeCell ref="R25:T25"/>
    <mergeCell ref="U25:W25"/>
    <mergeCell ref="X25:Z25"/>
    <mergeCell ref="J26:P26"/>
    <mergeCell ref="R26:T26"/>
    <mergeCell ref="U26:W26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BH26:BK26"/>
    <mergeCell ref="BL26:BO26"/>
    <mergeCell ref="AP24:AR24"/>
    <mergeCell ref="AS24:AU24"/>
    <mergeCell ref="AV24:AX24"/>
    <mergeCell ref="AY24:BA24"/>
    <mergeCell ref="BB24:BD24"/>
    <mergeCell ref="BE24:BG24"/>
    <mergeCell ref="BH24:BK24"/>
    <mergeCell ref="BL24:BO24"/>
    <mergeCell ref="AP25:AR25"/>
    <mergeCell ref="AS25:AU25"/>
    <mergeCell ref="AV25:AX25"/>
    <mergeCell ref="AY25:BA25"/>
    <mergeCell ref="BB25:BD25"/>
    <mergeCell ref="BH25:BK25"/>
    <mergeCell ref="BL25:BO25"/>
    <mergeCell ref="AY26:BA26"/>
    <mergeCell ref="BB26:BD26"/>
    <mergeCell ref="BE25:BG25"/>
    <mergeCell ref="BE26:BG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7:AO27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AP27:AR27"/>
    <mergeCell ref="AS27:AU27"/>
    <mergeCell ref="AV27:AX27"/>
    <mergeCell ref="AY27:BA27"/>
    <mergeCell ref="BB27:BD27"/>
    <mergeCell ref="BB28:BD28"/>
    <mergeCell ref="BE28:BG28"/>
    <mergeCell ref="BH28:BK28"/>
    <mergeCell ref="J27:P27"/>
    <mergeCell ref="R27:T27"/>
    <mergeCell ref="AY29:BA29"/>
    <mergeCell ref="BB29:BD29"/>
    <mergeCell ref="BE29:BG29"/>
    <mergeCell ref="BH29:BK29"/>
    <mergeCell ref="BL29:BO29"/>
    <mergeCell ref="AY30:BA30"/>
    <mergeCell ref="BB30:BD30"/>
    <mergeCell ref="BL28:BO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J30:AL30"/>
    <mergeCell ref="AM30:AO30"/>
    <mergeCell ref="AP30:AR30"/>
    <mergeCell ref="R32:T32"/>
    <mergeCell ref="U32:W32"/>
    <mergeCell ref="AD30:AF30"/>
    <mergeCell ref="AG30:AI30"/>
    <mergeCell ref="C30:P30"/>
    <mergeCell ref="R30:T30"/>
    <mergeCell ref="U30:W30"/>
    <mergeCell ref="X30:Z30"/>
    <mergeCell ref="AA30:AC30"/>
    <mergeCell ref="BH31:BK31"/>
    <mergeCell ref="BL31:BO31"/>
    <mergeCell ref="BE30:BG30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M32:AO32"/>
    <mergeCell ref="BH32:BK32"/>
    <mergeCell ref="BL32:BO32"/>
    <mergeCell ref="AS30:AU30"/>
    <mergeCell ref="AV30:AX30"/>
    <mergeCell ref="D32:P32"/>
    <mergeCell ref="AY32:BA32"/>
    <mergeCell ref="BB32:BD32"/>
    <mergeCell ref="BE32:BG32"/>
    <mergeCell ref="X32:Z32"/>
    <mergeCell ref="AA32:AC32"/>
    <mergeCell ref="AD32:AF32"/>
    <mergeCell ref="AG32:AI32"/>
    <mergeCell ref="AJ32:AL32"/>
    <mergeCell ref="AY31:BA31"/>
    <mergeCell ref="BB31:BD31"/>
    <mergeCell ref="BE31:BG31"/>
    <mergeCell ref="AP32:AR32"/>
    <mergeCell ref="AS32:AU32"/>
    <mergeCell ref="AV32:AX3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S6" sqref="S6:BL16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86" t="s">
        <v>526</v>
      </c>
      <c r="C2" s="587"/>
      <c r="D2" s="587"/>
      <c r="E2" s="588"/>
      <c r="F2" s="108"/>
      <c r="G2" s="595" t="s">
        <v>527</v>
      </c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31"/>
      <c r="S2" s="298" t="s">
        <v>2</v>
      </c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7"/>
      <c r="BF2" s="602" t="s">
        <v>9</v>
      </c>
      <c r="BG2" s="603"/>
      <c r="BH2" s="603"/>
      <c r="BI2" s="604"/>
      <c r="BJ2" s="609" t="s">
        <v>238</v>
      </c>
      <c r="BK2" s="596"/>
      <c r="BL2" s="597"/>
    </row>
    <row r="3" spans="2:64" ht="10.5" customHeight="1">
      <c r="B3" s="589"/>
      <c r="C3" s="590"/>
      <c r="D3" s="590"/>
      <c r="E3" s="591"/>
      <c r="F3" s="108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31"/>
      <c r="S3" s="598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600"/>
      <c r="BF3" s="605"/>
      <c r="BG3" s="605"/>
      <c r="BH3" s="605"/>
      <c r="BI3" s="606"/>
      <c r="BJ3" s="610"/>
      <c r="BK3" s="611"/>
      <c r="BL3" s="612"/>
    </row>
    <row r="4" spans="2:64" ht="18" customHeight="1">
      <c r="B4" s="592"/>
      <c r="C4" s="593"/>
      <c r="D4" s="593"/>
      <c r="E4" s="594"/>
      <c r="F4" s="108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8">
        <v>1</v>
      </c>
      <c r="S4" s="410"/>
      <c r="T4" s="411"/>
      <c r="U4" s="412"/>
      <c r="V4" s="410"/>
      <c r="W4" s="411"/>
      <c r="X4" s="412"/>
      <c r="Y4" s="410"/>
      <c r="Z4" s="411"/>
      <c r="AA4" s="412"/>
      <c r="AB4" s="410"/>
      <c r="AC4" s="411"/>
      <c r="AD4" s="412"/>
      <c r="AE4" s="410"/>
      <c r="AF4" s="411"/>
      <c r="AG4" s="412"/>
      <c r="AH4" s="410"/>
      <c r="AI4" s="411"/>
      <c r="AJ4" s="412"/>
      <c r="AK4" s="410"/>
      <c r="AL4" s="411"/>
      <c r="AM4" s="412"/>
      <c r="AN4" s="410"/>
      <c r="AO4" s="411"/>
      <c r="AP4" s="412"/>
      <c r="AQ4" s="410"/>
      <c r="AR4" s="411"/>
      <c r="AS4" s="412"/>
      <c r="AT4" s="410"/>
      <c r="AU4" s="411"/>
      <c r="AV4" s="412"/>
      <c r="AW4" s="410"/>
      <c r="AX4" s="411"/>
      <c r="AY4" s="412"/>
      <c r="AZ4" s="410"/>
      <c r="BA4" s="411"/>
      <c r="BB4" s="412"/>
      <c r="BC4" s="410"/>
      <c r="BD4" s="411"/>
      <c r="BE4" s="412"/>
      <c r="BF4" s="607"/>
      <c r="BG4" s="607"/>
      <c r="BH4" s="607"/>
      <c r="BI4" s="608"/>
      <c r="BJ4" s="598"/>
      <c r="BK4" s="599"/>
      <c r="BL4" s="600"/>
    </row>
    <row r="5" spans="2:64" ht="18" customHeigh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9"/>
      <c r="S5" s="450">
        <v>1</v>
      </c>
      <c r="T5" s="450"/>
      <c r="U5" s="450"/>
      <c r="V5" s="450">
        <v>2</v>
      </c>
      <c r="W5" s="450"/>
      <c r="X5" s="450"/>
      <c r="Y5" s="450">
        <v>3</v>
      </c>
      <c r="Z5" s="450"/>
      <c r="AA5" s="450"/>
      <c r="AB5" s="450">
        <v>4</v>
      </c>
      <c r="AC5" s="450"/>
      <c r="AD5" s="450"/>
      <c r="AE5" s="450">
        <v>5</v>
      </c>
      <c r="AF5" s="450"/>
      <c r="AG5" s="450"/>
      <c r="AH5" s="450">
        <v>6</v>
      </c>
      <c r="AI5" s="450"/>
      <c r="AJ5" s="450"/>
      <c r="AK5" s="450">
        <v>7</v>
      </c>
      <c r="AL5" s="450"/>
      <c r="AM5" s="450"/>
      <c r="AN5" s="450">
        <v>8</v>
      </c>
      <c r="AO5" s="450"/>
      <c r="AP5" s="450"/>
      <c r="AQ5" s="450">
        <v>9</v>
      </c>
      <c r="AR5" s="450"/>
      <c r="AS5" s="450"/>
      <c r="AT5" s="450">
        <v>10</v>
      </c>
      <c r="AU5" s="450"/>
      <c r="AV5" s="450"/>
      <c r="AW5" s="450">
        <v>11</v>
      </c>
      <c r="AX5" s="450"/>
      <c r="AY5" s="450"/>
      <c r="AZ5" s="450">
        <v>12</v>
      </c>
      <c r="BA5" s="450"/>
      <c r="BB5" s="450"/>
      <c r="BC5" s="450">
        <v>13</v>
      </c>
      <c r="BD5" s="450"/>
      <c r="BE5" s="450"/>
      <c r="BF5" s="450">
        <v>14</v>
      </c>
      <c r="BG5" s="450"/>
      <c r="BH5" s="450"/>
      <c r="BI5" s="450"/>
      <c r="BJ5" s="601">
        <v>15</v>
      </c>
      <c r="BK5" s="601"/>
      <c r="BL5" s="601"/>
    </row>
    <row r="6" spans="2:64" ht="33" customHeight="1">
      <c r="B6" s="574" t="s">
        <v>528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6"/>
      <c r="R6" s="83">
        <v>2</v>
      </c>
      <c r="S6" s="577"/>
      <c r="T6" s="578"/>
      <c r="U6" s="579"/>
      <c r="V6" s="577"/>
      <c r="W6" s="578"/>
      <c r="X6" s="579"/>
      <c r="Y6" s="577"/>
      <c r="Z6" s="578"/>
      <c r="AA6" s="579"/>
      <c r="AB6" s="577"/>
      <c r="AC6" s="578"/>
      <c r="AD6" s="579"/>
      <c r="AE6" s="577"/>
      <c r="AF6" s="578"/>
      <c r="AG6" s="579"/>
      <c r="AH6" s="577"/>
      <c r="AI6" s="578"/>
      <c r="AJ6" s="579"/>
      <c r="AK6" s="577"/>
      <c r="AL6" s="578"/>
      <c r="AM6" s="579"/>
      <c r="AN6" s="577"/>
      <c r="AO6" s="578"/>
      <c r="AP6" s="579"/>
      <c r="AQ6" s="577"/>
      <c r="AR6" s="578"/>
      <c r="AS6" s="579"/>
      <c r="AT6" s="577"/>
      <c r="AU6" s="578"/>
      <c r="AV6" s="579"/>
      <c r="AW6" s="577"/>
      <c r="AX6" s="578"/>
      <c r="AY6" s="579"/>
      <c r="AZ6" s="577"/>
      <c r="BA6" s="578"/>
      <c r="BB6" s="579"/>
      <c r="BC6" s="577"/>
      <c r="BD6" s="578"/>
      <c r="BE6" s="579"/>
      <c r="BF6" s="583"/>
      <c r="BG6" s="584"/>
      <c r="BH6" s="584"/>
      <c r="BI6" s="585"/>
      <c r="BJ6" s="577"/>
      <c r="BK6" s="578"/>
      <c r="BL6" s="579"/>
    </row>
    <row r="7" spans="2:64" ht="33" customHeight="1">
      <c r="B7" s="439" t="s">
        <v>68</v>
      </c>
      <c r="C7" s="569" t="s">
        <v>75</v>
      </c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70"/>
      <c r="R7" s="83">
        <v>3</v>
      </c>
      <c r="S7" s="571"/>
      <c r="T7" s="572"/>
      <c r="U7" s="573"/>
      <c r="V7" s="571"/>
      <c r="W7" s="572"/>
      <c r="X7" s="573"/>
      <c r="Y7" s="571"/>
      <c r="Z7" s="572"/>
      <c r="AA7" s="573"/>
      <c r="AB7" s="571"/>
      <c r="AC7" s="572"/>
      <c r="AD7" s="573"/>
      <c r="AE7" s="571"/>
      <c r="AF7" s="572"/>
      <c r="AG7" s="573"/>
      <c r="AH7" s="571"/>
      <c r="AI7" s="572"/>
      <c r="AJ7" s="573"/>
      <c r="AK7" s="571"/>
      <c r="AL7" s="572"/>
      <c r="AM7" s="573"/>
      <c r="AN7" s="571"/>
      <c r="AO7" s="572"/>
      <c r="AP7" s="573"/>
      <c r="AQ7" s="571"/>
      <c r="AR7" s="572"/>
      <c r="AS7" s="573"/>
      <c r="AT7" s="571"/>
      <c r="AU7" s="572"/>
      <c r="AV7" s="573"/>
      <c r="AW7" s="571"/>
      <c r="AX7" s="572"/>
      <c r="AY7" s="573"/>
      <c r="AZ7" s="571"/>
      <c r="BA7" s="572"/>
      <c r="BB7" s="573"/>
      <c r="BC7" s="571"/>
      <c r="BD7" s="572"/>
      <c r="BE7" s="573"/>
      <c r="BF7" s="563"/>
      <c r="BG7" s="564"/>
      <c r="BH7" s="564"/>
      <c r="BI7" s="565"/>
      <c r="BJ7" s="580"/>
      <c r="BK7" s="581"/>
      <c r="BL7" s="582"/>
    </row>
    <row r="8" spans="2:64" ht="33" customHeight="1">
      <c r="B8" s="439"/>
      <c r="C8" s="569" t="s">
        <v>76</v>
      </c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70"/>
      <c r="R8" s="88">
        <v>4</v>
      </c>
      <c r="S8" s="560"/>
      <c r="T8" s="561"/>
      <c r="U8" s="562"/>
      <c r="V8" s="560"/>
      <c r="W8" s="561"/>
      <c r="X8" s="562"/>
      <c r="Y8" s="560"/>
      <c r="Z8" s="561"/>
      <c r="AA8" s="562"/>
      <c r="AB8" s="560"/>
      <c r="AC8" s="561"/>
      <c r="AD8" s="562"/>
      <c r="AE8" s="560"/>
      <c r="AF8" s="561"/>
      <c r="AG8" s="562"/>
      <c r="AH8" s="560"/>
      <c r="AI8" s="561"/>
      <c r="AJ8" s="562"/>
      <c r="AK8" s="560"/>
      <c r="AL8" s="561"/>
      <c r="AM8" s="562"/>
      <c r="AN8" s="560"/>
      <c r="AO8" s="561"/>
      <c r="AP8" s="562"/>
      <c r="AQ8" s="560"/>
      <c r="AR8" s="561"/>
      <c r="AS8" s="562"/>
      <c r="AT8" s="560"/>
      <c r="AU8" s="561"/>
      <c r="AV8" s="562"/>
      <c r="AW8" s="560"/>
      <c r="AX8" s="561"/>
      <c r="AY8" s="562"/>
      <c r="AZ8" s="560"/>
      <c r="BA8" s="561"/>
      <c r="BB8" s="562"/>
      <c r="BC8" s="560"/>
      <c r="BD8" s="561"/>
      <c r="BE8" s="562"/>
      <c r="BF8" s="563"/>
      <c r="BG8" s="564"/>
      <c r="BH8" s="564"/>
      <c r="BI8" s="565"/>
      <c r="BJ8" s="560"/>
      <c r="BK8" s="561"/>
      <c r="BL8" s="562"/>
    </row>
    <row r="9" spans="2:64" ht="33" customHeight="1">
      <c r="B9" s="439"/>
      <c r="C9" s="569" t="s">
        <v>77</v>
      </c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70"/>
      <c r="R9" s="88">
        <v>5</v>
      </c>
      <c r="S9" s="560"/>
      <c r="T9" s="561"/>
      <c r="U9" s="562"/>
      <c r="V9" s="560"/>
      <c r="W9" s="561"/>
      <c r="X9" s="562"/>
      <c r="Y9" s="560"/>
      <c r="Z9" s="561"/>
      <c r="AA9" s="562"/>
      <c r="AB9" s="560"/>
      <c r="AC9" s="561"/>
      <c r="AD9" s="562"/>
      <c r="AE9" s="560"/>
      <c r="AF9" s="561"/>
      <c r="AG9" s="562"/>
      <c r="AH9" s="560"/>
      <c r="AI9" s="561"/>
      <c r="AJ9" s="562"/>
      <c r="AK9" s="560"/>
      <c r="AL9" s="561"/>
      <c r="AM9" s="562"/>
      <c r="AN9" s="560"/>
      <c r="AO9" s="561"/>
      <c r="AP9" s="562"/>
      <c r="AQ9" s="560"/>
      <c r="AR9" s="561"/>
      <c r="AS9" s="562"/>
      <c r="AT9" s="560"/>
      <c r="AU9" s="561"/>
      <c r="AV9" s="562"/>
      <c r="AW9" s="560"/>
      <c r="AX9" s="561"/>
      <c r="AY9" s="562"/>
      <c r="AZ9" s="560"/>
      <c r="BA9" s="561"/>
      <c r="BB9" s="562"/>
      <c r="BC9" s="560"/>
      <c r="BD9" s="561"/>
      <c r="BE9" s="562"/>
      <c r="BF9" s="563"/>
      <c r="BG9" s="564"/>
      <c r="BH9" s="564"/>
      <c r="BI9" s="565"/>
      <c r="BJ9" s="560"/>
      <c r="BK9" s="561"/>
      <c r="BL9" s="562"/>
    </row>
    <row r="10" spans="2:64" ht="33" customHeight="1">
      <c r="B10" s="439"/>
      <c r="C10" s="569" t="s">
        <v>82</v>
      </c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70"/>
      <c r="R10" s="88">
        <v>6</v>
      </c>
      <c r="S10" s="560"/>
      <c r="T10" s="561"/>
      <c r="U10" s="562"/>
      <c r="V10" s="560"/>
      <c r="W10" s="561"/>
      <c r="X10" s="562"/>
      <c r="Y10" s="560"/>
      <c r="Z10" s="561"/>
      <c r="AA10" s="562"/>
      <c r="AB10" s="560"/>
      <c r="AC10" s="561"/>
      <c r="AD10" s="562"/>
      <c r="AE10" s="560"/>
      <c r="AF10" s="561"/>
      <c r="AG10" s="562"/>
      <c r="AH10" s="560"/>
      <c r="AI10" s="561"/>
      <c r="AJ10" s="562"/>
      <c r="AK10" s="560"/>
      <c r="AL10" s="561"/>
      <c r="AM10" s="562"/>
      <c r="AN10" s="560"/>
      <c r="AO10" s="561"/>
      <c r="AP10" s="562"/>
      <c r="AQ10" s="560"/>
      <c r="AR10" s="561"/>
      <c r="AS10" s="562"/>
      <c r="AT10" s="560"/>
      <c r="AU10" s="561"/>
      <c r="AV10" s="562"/>
      <c r="AW10" s="560"/>
      <c r="AX10" s="561"/>
      <c r="AY10" s="562"/>
      <c r="AZ10" s="560"/>
      <c r="BA10" s="561"/>
      <c r="BB10" s="562"/>
      <c r="BC10" s="560"/>
      <c r="BD10" s="561"/>
      <c r="BE10" s="562"/>
      <c r="BF10" s="563"/>
      <c r="BG10" s="564"/>
      <c r="BH10" s="564"/>
      <c r="BI10" s="565"/>
      <c r="BJ10" s="560"/>
      <c r="BK10" s="561"/>
      <c r="BL10" s="562"/>
    </row>
    <row r="11" spans="2:64" ht="33" customHeight="1">
      <c r="B11" s="439"/>
      <c r="C11" s="569" t="s">
        <v>529</v>
      </c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70"/>
      <c r="R11" s="88">
        <v>7</v>
      </c>
      <c r="S11" s="560"/>
      <c r="T11" s="561"/>
      <c r="U11" s="562"/>
      <c r="V11" s="560"/>
      <c r="W11" s="561"/>
      <c r="X11" s="562"/>
      <c r="Y11" s="560"/>
      <c r="Z11" s="561"/>
      <c r="AA11" s="562"/>
      <c r="AB11" s="560"/>
      <c r="AC11" s="561"/>
      <c r="AD11" s="562"/>
      <c r="AE11" s="560"/>
      <c r="AF11" s="561"/>
      <c r="AG11" s="562"/>
      <c r="AH11" s="560"/>
      <c r="AI11" s="561"/>
      <c r="AJ11" s="562"/>
      <c r="AK11" s="560"/>
      <c r="AL11" s="561"/>
      <c r="AM11" s="562"/>
      <c r="AN11" s="560"/>
      <c r="AO11" s="561"/>
      <c r="AP11" s="562"/>
      <c r="AQ11" s="560"/>
      <c r="AR11" s="561"/>
      <c r="AS11" s="562"/>
      <c r="AT11" s="560"/>
      <c r="AU11" s="561"/>
      <c r="AV11" s="562"/>
      <c r="AW11" s="560"/>
      <c r="AX11" s="561"/>
      <c r="AY11" s="562"/>
      <c r="AZ11" s="560"/>
      <c r="BA11" s="561"/>
      <c r="BB11" s="562"/>
      <c r="BC11" s="560"/>
      <c r="BD11" s="561"/>
      <c r="BE11" s="562"/>
      <c r="BF11" s="563"/>
      <c r="BG11" s="564"/>
      <c r="BH11" s="564"/>
      <c r="BI11" s="565"/>
      <c r="BJ11" s="560"/>
      <c r="BK11" s="561"/>
      <c r="BL11" s="562"/>
    </row>
    <row r="12" spans="2:64" ht="33" customHeight="1">
      <c r="B12" s="439"/>
      <c r="C12" s="569" t="s">
        <v>87</v>
      </c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70"/>
      <c r="R12" s="88">
        <v>8</v>
      </c>
      <c r="S12" s="560"/>
      <c r="T12" s="561"/>
      <c r="U12" s="562"/>
      <c r="V12" s="560"/>
      <c r="W12" s="561"/>
      <c r="X12" s="562"/>
      <c r="Y12" s="560"/>
      <c r="Z12" s="561"/>
      <c r="AA12" s="562"/>
      <c r="AB12" s="560"/>
      <c r="AC12" s="561"/>
      <c r="AD12" s="562"/>
      <c r="AE12" s="560"/>
      <c r="AF12" s="561"/>
      <c r="AG12" s="562"/>
      <c r="AH12" s="560"/>
      <c r="AI12" s="561"/>
      <c r="AJ12" s="562"/>
      <c r="AK12" s="560"/>
      <c r="AL12" s="561"/>
      <c r="AM12" s="562"/>
      <c r="AN12" s="560"/>
      <c r="AO12" s="561"/>
      <c r="AP12" s="562"/>
      <c r="AQ12" s="560"/>
      <c r="AR12" s="561"/>
      <c r="AS12" s="562"/>
      <c r="AT12" s="560"/>
      <c r="AU12" s="561"/>
      <c r="AV12" s="562"/>
      <c r="AW12" s="560"/>
      <c r="AX12" s="561"/>
      <c r="AY12" s="562"/>
      <c r="AZ12" s="560"/>
      <c r="BA12" s="561"/>
      <c r="BB12" s="562"/>
      <c r="BC12" s="560"/>
      <c r="BD12" s="561"/>
      <c r="BE12" s="562"/>
      <c r="BF12" s="563"/>
      <c r="BG12" s="564"/>
      <c r="BH12" s="564"/>
      <c r="BI12" s="565"/>
      <c r="BJ12" s="560"/>
      <c r="BK12" s="561"/>
      <c r="BL12" s="562"/>
    </row>
    <row r="13" spans="2:64" ht="33" customHeight="1">
      <c r="B13" s="439"/>
      <c r="C13" s="569" t="s">
        <v>209</v>
      </c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70"/>
      <c r="R13" s="88">
        <v>9</v>
      </c>
      <c r="S13" s="560"/>
      <c r="T13" s="561"/>
      <c r="U13" s="562"/>
      <c r="V13" s="560"/>
      <c r="W13" s="561"/>
      <c r="X13" s="562"/>
      <c r="Y13" s="560"/>
      <c r="Z13" s="561"/>
      <c r="AA13" s="562"/>
      <c r="AB13" s="560"/>
      <c r="AC13" s="561"/>
      <c r="AD13" s="562"/>
      <c r="AE13" s="560"/>
      <c r="AF13" s="561"/>
      <c r="AG13" s="562"/>
      <c r="AH13" s="560"/>
      <c r="AI13" s="561"/>
      <c r="AJ13" s="562"/>
      <c r="AK13" s="560"/>
      <c r="AL13" s="561"/>
      <c r="AM13" s="562"/>
      <c r="AN13" s="560"/>
      <c r="AO13" s="561"/>
      <c r="AP13" s="562"/>
      <c r="AQ13" s="560"/>
      <c r="AR13" s="561"/>
      <c r="AS13" s="562"/>
      <c r="AT13" s="560"/>
      <c r="AU13" s="561"/>
      <c r="AV13" s="562"/>
      <c r="AW13" s="560"/>
      <c r="AX13" s="561"/>
      <c r="AY13" s="562"/>
      <c r="AZ13" s="560"/>
      <c r="BA13" s="561"/>
      <c r="BB13" s="562"/>
      <c r="BC13" s="560"/>
      <c r="BD13" s="561"/>
      <c r="BE13" s="562"/>
      <c r="BF13" s="563"/>
      <c r="BG13" s="564"/>
      <c r="BH13" s="564"/>
      <c r="BI13" s="565"/>
      <c r="BJ13" s="560"/>
      <c r="BK13" s="561"/>
      <c r="BL13" s="562"/>
    </row>
    <row r="14" spans="2:64" ht="33" customHeight="1">
      <c r="B14" s="439"/>
      <c r="C14" s="566" t="s">
        <v>210</v>
      </c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7"/>
      <c r="R14" s="88">
        <v>10</v>
      </c>
      <c r="S14" s="560"/>
      <c r="T14" s="561"/>
      <c r="U14" s="562"/>
      <c r="V14" s="560"/>
      <c r="W14" s="561"/>
      <c r="X14" s="562"/>
      <c r="Y14" s="560"/>
      <c r="Z14" s="561"/>
      <c r="AA14" s="562"/>
      <c r="AB14" s="560"/>
      <c r="AC14" s="561"/>
      <c r="AD14" s="562"/>
      <c r="AE14" s="560"/>
      <c r="AF14" s="561"/>
      <c r="AG14" s="562"/>
      <c r="AH14" s="560"/>
      <c r="AI14" s="561"/>
      <c r="AJ14" s="562"/>
      <c r="AK14" s="560"/>
      <c r="AL14" s="561"/>
      <c r="AM14" s="562"/>
      <c r="AN14" s="560"/>
      <c r="AO14" s="561"/>
      <c r="AP14" s="562"/>
      <c r="AQ14" s="560"/>
      <c r="AR14" s="561"/>
      <c r="AS14" s="562"/>
      <c r="AT14" s="560"/>
      <c r="AU14" s="561"/>
      <c r="AV14" s="562"/>
      <c r="AW14" s="560"/>
      <c r="AX14" s="561"/>
      <c r="AY14" s="562"/>
      <c r="AZ14" s="560"/>
      <c r="BA14" s="561"/>
      <c r="BB14" s="562"/>
      <c r="BC14" s="560"/>
      <c r="BD14" s="561"/>
      <c r="BE14" s="562"/>
      <c r="BF14" s="563"/>
      <c r="BG14" s="564"/>
      <c r="BH14" s="564"/>
      <c r="BI14" s="565"/>
      <c r="BJ14" s="560"/>
      <c r="BK14" s="561"/>
      <c r="BL14" s="562"/>
    </row>
    <row r="15" spans="2:64" ht="33" customHeight="1">
      <c r="B15" s="458"/>
      <c r="C15" s="568" t="s">
        <v>530</v>
      </c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9"/>
      <c r="R15" s="88">
        <v>11</v>
      </c>
      <c r="S15" s="560"/>
      <c r="T15" s="561"/>
      <c r="U15" s="562"/>
      <c r="V15" s="560"/>
      <c r="W15" s="561"/>
      <c r="X15" s="562"/>
      <c r="Y15" s="560"/>
      <c r="Z15" s="561"/>
      <c r="AA15" s="562"/>
      <c r="AB15" s="560"/>
      <c r="AC15" s="561"/>
      <c r="AD15" s="562"/>
      <c r="AE15" s="560"/>
      <c r="AF15" s="561"/>
      <c r="AG15" s="562"/>
      <c r="AH15" s="560"/>
      <c r="AI15" s="561"/>
      <c r="AJ15" s="562"/>
      <c r="AK15" s="560"/>
      <c r="AL15" s="561"/>
      <c r="AM15" s="562"/>
      <c r="AN15" s="560"/>
      <c r="AO15" s="561"/>
      <c r="AP15" s="562"/>
      <c r="AQ15" s="560"/>
      <c r="AR15" s="561"/>
      <c r="AS15" s="562"/>
      <c r="AT15" s="560"/>
      <c r="AU15" s="561"/>
      <c r="AV15" s="562"/>
      <c r="AW15" s="560"/>
      <c r="AX15" s="561"/>
      <c r="AY15" s="562"/>
      <c r="AZ15" s="560"/>
      <c r="BA15" s="561"/>
      <c r="BB15" s="562"/>
      <c r="BC15" s="560"/>
      <c r="BD15" s="561"/>
      <c r="BE15" s="562"/>
      <c r="BF15" s="563"/>
      <c r="BG15" s="564"/>
      <c r="BH15" s="564"/>
      <c r="BI15" s="565"/>
      <c r="BJ15" s="560"/>
      <c r="BK15" s="561"/>
      <c r="BL15" s="562"/>
    </row>
    <row r="17" spans="48:74" ht="21.75" customHeight="1"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74"/>
      <c r="BI17" s="154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4"/>
      <c r="BV17" s="4"/>
    </row>
    <row r="18" spans="48:74" ht="21.75" customHeight="1"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74"/>
      <c r="BI18" s="154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4"/>
      <c r="BV18" s="4"/>
    </row>
    <row r="19" spans="48:74" ht="21.75" customHeight="1">
      <c r="AV19" s="152"/>
      <c r="AW19" s="153"/>
      <c r="AX19" s="153"/>
      <c r="AY19" s="153"/>
      <c r="AZ19" s="153"/>
      <c r="BA19" s="153"/>
      <c r="BB19" s="153"/>
      <c r="BC19" s="153"/>
      <c r="BD19" s="153"/>
      <c r="BE19" s="28"/>
      <c r="BF19" s="28"/>
      <c r="BG19" s="28"/>
      <c r="BH19" s="74"/>
      <c r="BI19" s="154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4"/>
      <c r="BV19" s="4"/>
    </row>
    <row r="20" spans="48:74" ht="21.75" customHeight="1">
      <c r="AV20" s="152"/>
      <c r="AW20" s="153"/>
      <c r="AX20" s="153"/>
      <c r="AY20" s="153"/>
      <c r="AZ20" s="153"/>
      <c r="BA20" s="153"/>
      <c r="BB20" s="153"/>
      <c r="BC20" s="153"/>
      <c r="BD20" s="153"/>
      <c r="BE20" s="28"/>
      <c r="BF20" s="28"/>
      <c r="BG20" s="28"/>
      <c r="BH20" s="107"/>
      <c r="BI20" s="154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AW6:AY6"/>
    <mergeCell ref="AQ6:AS6"/>
    <mergeCell ref="B6:Q6"/>
    <mergeCell ref="S6:U6"/>
    <mergeCell ref="V6:X6"/>
    <mergeCell ref="Y6:AA6"/>
    <mergeCell ref="AB6:AD6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BJ8:BL8"/>
    <mergeCell ref="AZ9:BB9"/>
    <mergeCell ref="BC9:BE9"/>
    <mergeCell ref="BF9:BI9"/>
    <mergeCell ref="BJ9:BL9"/>
    <mergeCell ref="AZ8:BB8"/>
    <mergeCell ref="BC8:BE8"/>
    <mergeCell ref="C9:Q9"/>
    <mergeCell ref="S9:U9"/>
    <mergeCell ref="V9:X9"/>
    <mergeCell ref="AE8:AG8"/>
    <mergeCell ref="BF8:BI8"/>
    <mergeCell ref="AK8:AM8"/>
    <mergeCell ref="AN8:AP8"/>
    <mergeCell ref="AQ8:AS8"/>
    <mergeCell ref="AT8:AV8"/>
    <mergeCell ref="AW8:AY8"/>
    <mergeCell ref="AE9:AG9"/>
    <mergeCell ref="AT9:AV9"/>
    <mergeCell ref="Y9:AA9"/>
    <mergeCell ref="AB9:AD9"/>
    <mergeCell ref="BC7:BE7"/>
    <mergeCell ref="AB7:AD7"/>
    <mergeCell ref="AH7:AJ7"/>
    <mergeCell ref="AK7:AM7"/>
    <mergeCell ref="AW9:AY9"/>
    <mergeCell ref="AH9:AJ9"/>
    <mergeCell ref="AK9:AM9"/>
    <mergeCell ref="AN9:AP9"/>
    <mergeCell ref="AQ9:AS9"/>
    <mergeCell ref="C12:Q12"/>
    <mergeCell ref="S12:U12"/>
    <mergeCell ref="V12:X12"/>
    <mergeCell ref="Y12:AA12"/>
    <mergeCell ref="AT10:AV10"/>
    <mergeCell ref="AE10:AG10"/>
    <mergeCell ref="C10:Q10"/>
    <mergeCell ref="S10:U10"/>
    <mergeCell ref="V10:X10"/>
    <mergeCell ref="Y10:AA10"/>
    <mergeCell ref="AB10:AD10"/>
    <mergeCell ref="C11:Q11"/>
    <mergeCell ref="S11:U11"/>
    <mergeCell ref="V11:X11"/>
    <mergeCell ref="Y11:AA11"/>
    <mergeCell ref="AB11:AD11"/>
    <mergeCell ref="AB12:AD12"/>
    <mergeCell ref="AE11:AG11"/>
    <mergeCell ref="AT11:AV11"/>
    <mergeCell ref="AE12:AG12"/>
    <mergeCell ref="BF13:BI13"/>
    <mergeCell ref="AW10:AY10"/>
    <mergeCell ref="AZ10:BB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AW12:AY12"/>
    <mergeCell ref="AH12:AJ12"/>
    <mergeCell ref="AK12:AM12"/>
    <mergeCell ref="AN12:AP12"/>
    <mergeCell ref="AQ12:AS12"/>
    <mergeCell ref="AT13:AV13"/>
    <mergeCell ref="AH14:AJ14"/>
    <mergeCell ref="AK14:AM14"/>
    <mergeCell ref="AN14:AP14"/>
    <mergeCell ref="AQ14:AS14"/>
    <mergeCell ref="AT14:AV14"/>
    <mergeCell ref="BF12:BI12"/>
    <mergeCell ref="BJ14:BL14"/>
    <mergeCell ref="BF10:BI10"/>
    <mergeCell ref="BJ10:BL10"/>
    <mergeCell ref="AZ11:BB11"/>
    <mergeCell ref="BC11:BE11"/>
    <mergeCell ref="BF11:BI11"/>
    <mergeCell ref="BJ11:BL11"/>
    <mergeCell ref="BC10:BE10"/>
    <mergeCell ref="BJ12:BL12"/>
    <mergeCell ref="BC12:BE12"/>
    <mergeCell ref="AZ12:BB12"/>
    <mergeCell ref="BJ13:BL13"/>
    <mergeCell ref="AZ14:BB14"/>
    <mergeCell ref="BC14:BE14"/>
    <mergeCell ref="BF14:BI14"/>
    <mergeCell ref="AZ13:BB13"/>
    <mergeCell ref="BC13:BE13"/>
    <mergeCell ref="AW13:AY13"/>
    <mergeCell ref="AH13:AJ13"/>
    <mergeCell ref="AK13:AM13"/>
    <mergeCell ref="AN13:AP13"/>
    <mergeCell ref="AQ13:AS13"/>
    <mergeCell ref="AE14:AG14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AW14:AY14"/>
    <mergeCell ref="C13:Q13"/>
    <mergeCell ref="S13:U13"/>
    <mergeCell ref="V13:X13"/>
    <mergeCell ref="Y13:AA13"/>
    <mergeCell ref="AB13:AD13"/>
    <mergeCell ref="Y14:AA14"/>
    <mergeCell ref="AB14:AD14"/>
    <mergeCell ref="AE13:AG13"/>
    <mergeCell ref="BC15:BE15"/>
    <mergeCell ref="AH15:AJ15"/>
    <mergeCell ref="AK15:AM15"/>
    <mergeCell ref="BF15:BI15"/>
    <mergeCell ref="BJ15:BL15"/>
    <mergeCell ref="AN15:AP15"/>
    <mergeCell ref="AQ15:AS15"/>
    <mergeCell ref="AT15:AV15"/>
    <mergeCell ref="AW15:AY15"/>
    <mergeCell ref="AZ15:BB15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W10" sqref="W10:Y10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13" t="s">
        <v>520</v>
      </c>
      <c r="B2" s="614"/>
      <c r="C2" s="129"/>
      <c r="D2" s="617" t="s">
        <v>521</v>
      </c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111"/>
      <c r="Q2" s="619" t="s">
        <v>2</v>
      </c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0"/>
      <c r="BE2" s="620"/>
      <c r="BF2" s="620"/>
      <c r="BG2" s="621"/>
    </row>
    <row r="3" spans="1:59" ht="31.5" customHeight="1">
      <c r="A3" s="615"/>
      <c r="B3" s="616"/>
      <c r="C3" s="129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111"/>
      <c r="Q3" s="622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  <c r="AZ3" s="623"/>
      <c r="BA3" s="623"/>
      <c r="BB3" s="623"/>
      <c r="BC3" s="623"/>
      <c r="BD3" s="623"/>
      <c r="BE3" s="623"/>
      <c r="BF3" s="623"/>
      <c r="BG3" s="624"/>
    </row>
    <row r="4" spans="1:59" ht="21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0">
        <v>1</v>
      </c>
      <c r="Q4" s="625" t="s">
        <v>3</v>
      </c>
      <c r="R4" s="626"/>
      <c r="S4" s="627"/>
      <c r="T4" s="625" t="s">
        <v>4</v>
      </c>
      <c r="U4" s="626"/>
      <c r="V4" s="627"/>
      <c r="W4" s="625" t="s">
        <v>5</v>
      </c>
      <c r="X4" s="626"/>
      <c r="Y4" s="627"/>
      <c r="Z4" s="625" t="s">
        <v>6</v>
      </c>
      <c r="AA4" s="626"/>
      <c r="AB4" s="627"/>
      <c r="AC4" s="625" t="s">
        <v>7</v>
      </c>
      <c r="AD4" s="626"/>
      <c r="AE4" s="627"/>
      <c r="AF4" s="625" t="s">
        <v>8</v>
      </c>
      <c r="AG4" s="626"/>
      <c r="AH4" s="627"/>
      <c r="AI4" s="625"/>
      <c r="AJ4" s="626"/>
      <c r="AK4" s="627"/>
      <c r="AL4" s="625"/>
      <c r="AM4" s="626"/>
      <c r="AN4" s="627"/>
      <c r="AO4" s="625"/>
      <c r="AP4" s="626"/>
      <c r="AQ4" s="627"/>
      <c r="AR4" s="625"/>
      <c r="AS4" s="626"/>
      <c r="AT4" s="627"/>
      <c r="AU4" s="625"/>
      <c r="AV4" s="626"/>
      <c r="AW4" s="627"/>
      <c r="AX4" s="625"/>
      <c r="AY4" s="626"/>
      <c r="AZ4" s="627"/>
      <c r="BA4" s="625"/>
      <c r="BB4" s="626"/>
      <c r="BC4" s="627"/>
      <c r="BD4" s="628" t="s">
        <v>9</v>
      </c>
      <c r="BE4" s="628"/>
      <c r="BF4" s="628"/>
      <c r="BG4" s="629"/>
    </row>
    <row r="5" spans="1:59">
      <c r="A5" s="64"/>
      <c r="B5" s="111"/>
      <c r="C5" s="111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11"/>
      <c r="Q5" s="329">
        <v>1</v>
      </c>
      <c r="R5" s="329"/>
      <c r="S5" s="329"/>
      <c r="T5" s="329">
        <v>2</v>
      </c>
      <c r="U5" s="329"/>
      <c r="V5" s="329"/>
      <c r="W5" s="329">
        <v>3</v>
      </c>
      <c r="X5" s="329"/>
      <c r="Y5" s="329"/>
      <c r="Z5" s="329">
        <v>4</v>
      </c>
      <c r="AA5" s="329"/>
      <c r="AB5" s="329"/>
      <c r="AC5" s="329">
        <v>5</v>
      </c>
      <c r="AD5" s="329"/>
      <c r="AE5" s="329"/>
      <c r="AF5" s="329">
        <v>6</v>
      </c>
      <c r="AG5" s="329"/>
      <c r="AH5" s="329"/>
      <c r="AI5" s="329">
        <v>7</v>
      </c>
      <c r="AJ5" s="329"/>
      <c r="AK5" s="329"/>
      <c r="AL5" s="329">
        <v>8</v>
      </c>
      <c r="AM5" s="329"/>
      <c r="AN5" s="329"/>
      <c r="AO5" s="329">
        <v>9</v>
      </c>
      <c r="AP5" s="329"/>
      <c r="AQ5" s="329"/>
      <c r="AR5" s="329">
        <v>10</v>
      </c>
      <c r="AS5" s="329"/>
      <c r="AT5" s="329"/>
      <c r="AU5" s="329">
        <v>11</v>
      </c>
      <c r="AV5" s="329"/>
      <c r="AW5" s="329"/>
      <c r="AX5" s="329">
        <v>12</v>
      </c>
      <c r="AY5" s="329"/>
      <c r="AZ5" s="329"/>
      <c r="BA5" s="329">
        <v>13</v>
      </c>
      <c r="BB5" s="329"/>
      <c r="BC5" s="329"/>
      <c r="BD5" s="329">
        <v>14</v>
      </c>
      <c r="BE5" s="329"/>
      <c r="BF5" s="329"/>
      <c r="BG5" s="329"/>
    </row>
    <row r="6" spans="1:59" ht="18" customHeight="1">
      <c r="A6" s="630"/>
      <c r="B6" s="446" t="s">
        <v>10</v>
      </c>
      <c r="C6" s="446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110">
        <v>2</v>
      </c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631">
        <f>SUM(Q6:BC6)</f>
        <v>0</v>
      </c>
      <c r="BE6" s="631"/>
      <c r="BF6" s="631"/>
      <c r="BG6" s="631"/>
    </row>
    <row r="7" spans="1:59" ht="18" customHeight="1">
      <c r="A7" s="458"/>
      <c r="B7" s="446" t="s">
        <v>11</v>
      </c>
      <c r="C7" s="446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110">
        <v>3</v>
      </c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631">
        <f t="shared" ref="BD7:BD37" si="0">SUM(Q7:BC7)</f>
        <v>0</v>
      </c>
      <c r="BE7" s="631"/>
      <c r="BF7" s="631"/>
      <c r="BG7" s="631"/>
    </row>
    <row r="8" spans="1:59" ht="18" customHeight="1">
      <c r="A8" s="458"/>
      <c r="B8" s="446" t="s">
        <v>12</v>
      </c>
      <c r="C8" s="446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110">
        <v>4</v>
      </c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631">
        <f t="shared" si="0"/>
        <v>0</v>
      </c>
      <c r="BE8" s="631"/>
      <c r="BF8" s="631"/>
      <c r="BG8" s="631"/>
    </row>
    <row r="9" spans="1:59" ht="18" customHeight="1">
      <c r="A9" s="458"/>
      <c r="B9" s="446" t="s">
        <v>13</v>
      </c>
      <c r="C9" s="446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110">
        <v>5</v>
      </c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631">
        <f t="shared" si="0"/>
        <v>0</v>
      </c>
      <c r="BE9" s="631"/>
      <c r="BF9" s="631"/>
      <c r="BG9" s="631"/>
    </row>
    <row r="10" spans="1:59" ht="18" customHeight="1">
      <c r="A10" s="458"/>
      <c r="B10" s="446" t="s">
        <v>14</v>
      </c>
      <c r="C10" s="446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110">
        <v>6</v>
      </c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631">
        <f t="shared" si="0"/>
        <v>0</v>
      </c>
      <c r="BE10" s="631"/>
      <c r="BF10" s="631"/>
      <c r="BG10" s="631"/>
    </row>
    <row r="11" spans="1:59" ht="18" customHeight="1">
      <c r="A11" s="458"/>
      <c r="B11" s="446" t="s">
        <v>15</v>
      </c>
      <c r="C11" s="446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110">
        <v>7</v>
      </c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631">
        <f t="shared" si="0"/>
        <v>0</v>
      </c>
      <c r="BE11" s="631"/>
      <c r="BF11" s="631"/>
      <c r="BG11" s="631"/>
    </row>
    <row r="12" spans="1:59" ht="18" customHeight="1">
      <c r="A12" s="458"/>
      <c r="B12" s="446" t="s">
        <v>16</v>
      </c>
      <c r="C12" s="446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110">
        <v>8</v>
      </c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631">
        <f t="shared" si="0"/>
        <v>0</v>
      </c>
      <c r="BE12" s="631"/>
      <c r="BF12" s="631"/>
      <c r="BG12" s="631"/>
    </row>
    <row r="13" spans="1:59" ht="18" customHeight="1">
      <c r="A13" s="458"/>
      <c r="B13" s="446" t="s">
        <v>17</v>
      </c>
      <c r="C13" s="446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110">
        <v>9</v>
      </c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631">
        <f t="shared" si="0"/>
        <v>0</v>
      </c>
      <c r="BE13" s="631"/>
      <c r="BF13" s="631"/>
      <c r="BG13" s="631"/>
    </row>
    <row r="14" spans="1:59" ht="18" customHeight="1">
      <c r="A14" s="458"/>
      <c r="B14" s="446" t="s">
        <v>18</v>
      </c>
      <c r="C14" s="446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110">
        <v>10</v>
      </c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444"/>
      <c r="AZ14" s="444"/>
      <c r="BA14" s="444"/>
      <c r="BB14" s="444"/>
      <c r="BC14" s="444"/>
      <c r="BD14" s="631">
        <f t="shared" si="0"/>
        <v>0</v>
      </c>
      <c r="BE14" s="631"/>
      <c r="BF14" s="631"/>
      <c r="BG14" s="631"/>
    </row>
    <row r="15" spans="1:59" ht="18" customHeight="1">
      <c r="A15" s="458"/>
      <c r="B15" s="446" t="s">
        <v>19</v>
      </c>
      <c r="C15" s="446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110">
        <v>11</v>
      </c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631">
        <f t="shared" si="0"/>
        <v>0</v>
      </c>
      <c r="BE15" s="631"/>
      <c r="BF15" s="631"/>
      <c r="BG15" s="631"/>
    </row>
    <row r="16" spans="1:59" ht="18" customHeight="1">
      <c r="A16" s="458"/>
      <c r="B16" s="446" t="s">
        <v>20</v>
      </c>
      <c r="C16" s="446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110">
        <v>12</v>
      </c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631">
        <f t="shared" si="0"/>
        <v>0</v>
      </c>
      <c r="BE16" s="631"/>
      <c r="BF16" s="631"/>
      <c r="BG16" s="631"/>
    </row>
    <row r="17" spans="1:59" ht="18" customHeight="1">
      <c r="A17" s="458"/>
      <c r="B17" s="446" t="s">
        <v>21</v>
      </c>
      <c r="C17" s="446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110">
        <v>13</v>
      </c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631">
        <f t="shared" si="0"/>
        <v>0</v>
      </c>
      <c r="BE17" s="631"/>
      <c r="BF17" s="631"/>
      <c r="BG17" s="631"/>
    </row>
    <row r="18" spans="1:59" ht="18" customHeight="1">
      <c r="A18" s="458"/>
      <c r="B18" s="446" t="s">
        <v>22</v>
      </c>
      <c r="C18" s="446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110">
        <v>14</v>
      </c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631">
        <f t="shared" si="0"/>
        <v>0</v>
      </c>
      <c r="BE18" s="631"/>
      <c r="BF18" s="631"/>
      <c r="BG18" s="631"/>
    </row>
    <row r="19" spans="1:59" ht="18" customHeight="1">
      <c r="A19" s="458"/>
      <c r="B19" s="446" t="s">
        <v>23</v>
      </c>
      <c r="C19" s="446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110">
        <v>15</v>
      </c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631">
        <f t="shared" si="0"/>
        <v>0</v>
      </c>
      <c r="BE19" s="631"/>
      <c r="BF19" s="631"/>
      <c r="BG19" s="631"/>
    </row>
    <row r="20" spans="1:59" ht="18" customHeight="1">
      <c r="A20" s="458"/>
      <c r="B20" s="446" t="s">
        <v>24</v>
      </c>
      <c r="C20" s="446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110">
        <v>16</v>
      </c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631">
        <f t="shared" si="0"/>
        <v>0</v>
      </c>
      <c r="BE20" s="631"/>
      <c r="BF20" s="631"/>
      <c r="BG20" s="631"/>
    </row>
    <row r="21" spans="1:59" ht="18" customHeight="1">
      <c r="A21" s="458"/>
      <c r="B21" s="446" t="s">
        <v>25</v>
      </c>
      <c r="C21" s="446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110">
        <v>17</v>
      </c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631">
        <f t="shared" si="0"/>
        <v>0</v>
      </c>
      <c r="BE21" s="631"/>
      <c r="BF21" s="631"/>
      <c r="BG21" s="631"/>
    </row>
    <row r="22" spans="1:59" ht="18" customHeight="1">
      <c r="A22" s="458"/>
      <c r="B22" s="446" t="s">
        <v>26</v>
      </c>
      <c r="C22" s="446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110">
        <v>18</v>
      </c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631">
        <f t="shared" si="0"/>
        <v>0</v>
      </c>
      <c r="BE22" s="631"/>
      <c r="BF22" s="631"/>
      <c r="BG22" s="631"/>
    </row>
    <row r="23" spans="1:59" ht="18" customHeight="1">
      <c r="A23" s="458"/>
      <c r="B23" s="446" t="s">
        <v>27</v>
      </c>
      <c r="C23" s="446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110">
        <v>19</v>
      </c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631">
        <f t="shared" si="0"/>
        <v>0</v>
      </c>
      <c r="BE23" s="631"/>
      <c r="BF23" s="631"/>
      <c r="BG23" s="631"/>
    </row>
    <row r="24" spans="1:59" ht="18" customHeight="1">
      <c r="A24" s="458"/>
      <c r="B24" s="446" t="s">
        <v>28</v>
      </c>
      <c r="C24" s="446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110">
        <v>20</v>
      </c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631">
        <f t="shared" si="0"/>
        <v>0</v>
      </c>
      <c r="BE24" s="631"/>
      <c r="BF24" s="631"/>
      <c r="BG24" s="631"/>
    </row>
    <row r="25" spans="1:59" ht="18" customHeight="1">
      <c r="A25" s="458"/>
      <c r="B25" s="446" t="s">
        <v>29</v>
      </c>
      <c r="C25" s="446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110">
        <v>21</v>
      </c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631">
        <f t="shared" si="0"/>
        <v>0</v>
      </c>
      <c r="BE25" s="631"/>
      <c r="BF25" s="631"/>
      <c r="BG25" s="631"/>
    </row>
    <row r="26" spans="1:59" ht="18" customHeight="1">
      <c r="A26" s="458"/>
      <c r="B26" s="446" t="s">
        <v>30</v>
      </c>
      <c r="C26" s="446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110">
        <v>22</v>
      </c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631">
        <f t="shared" si="0"/>
        <v>0</v>
      </c>
      <c r="BE26" s="631"/>
      <c r="BF26" s="631"/>
      <c r="BG26" s="631"/>
    </row>
    <row r="27" spans="1:59" ht="18" customHeight="1">
      <c r="A27" s="458"/>
      <c r="B27" s="446" t="s">
        <v>31</v>
      </c>
      <c r="C27" s="446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110">
        <v>23</v>
      </c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631">
        <f t="shared" si="0"/>
        <v>0</v>
      </c>
      <c r="BE27" s="631"/>
      <c r="BF27" s="631"/>
      <c r="BG27" s="631"/>
    </row>
    <row r="28" spans="1:59" ht="18" customHeight="1">
      <c r="A28" s="458"/>
      <c r="B28" s="446" t="s">
        <v>32</v>
      </c>
      <c r="C28" s="446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110">
        <v>24</v>
      </c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631">
        <f t="shared" si="0"/>
        <v>0</v>
      </c>
      <c r="BE28" s="631"/>
      <c r="BF28" s="631"/>
      <c r="BG28" s="631"/>
    </row>
    <row r="29" spans="1:59" ht="18" customHeight="1">
      <c r="A29" s="458"/>
      <c r="B29" s="446" t="s">
        <v>33</v>
      </c>
      <c r="C29" s="446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110">
        <v>25</v>
      </c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444"/>
      <c r="BB29" s="444"/>
      <c r="BC29" s="444"/>
      <c r="BD29" s="631">
        <f t="shared" si="0"/>
        <v>0</v>
      </c>
      <c r="BE29" s="631"/>
      <c r="BF29" s="631"/>
      <c r="BG29" s="631"/>
    </row>
    <row r="30" spans="1:59" ht="18" customHeight="1">
      <c r="A30" s="458"/>
      <c r="B30" s="446" t="s">
        <v>34</v>
      </c>
      <c r="C30" s="446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110">
        <v>26</v>
      </c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631">
        <f t="shared" si="0"/>
        <v>0</v>
      </c>
      <c r="BE30" s="631"/>
      <c r="BF30" s="631"/>
      <c r="BG30" s="631"/>
    </row>
    <row r="31" spans="1:59" ht="18" customHeight="1">
      <c r="A31" s="458"/>
      <c r="B31" s="446" t="s">
        <v>35</v>
      </c>
      <c r="C31" s="446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110">
        <v>27</v>
      </c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631">
        <f t="shared" si="0"/>
        <v>0</v>
      </c>
      <c r="BE31" s="631"/>
      <c r="BF31" s="631"/>
      <c r="BG31" s="631"/>
    </row>
    <row r="32" spans="1:59" ht="18" customHeight="1">
      <c r="A32" s="458"/>
      <c r="B32" s="446" t="s">
        <v>36</v>
      </c>
      <c r="C32" s="446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110">
        <v>28</v>
      </c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631">
        <f t="shared" si="0"/>
        <v>0</v>
      </c>
      <c r="BE32" s="631"/>
      <c r="BF32" s="631"/>
      <c r="BG32" s="631"/>
    </row>
    <row r="33" spans="1:59" ht="18" customHeight="1">
      <c r="A33" s="458"/>
      <c r="B33" s="446" t="s">
        <v>37</v>
      </c>
      <c r="C33" s="446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110">
        <v>29</v>
      </c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/>
      <c r="BB33" s="444"/>
      <c r="BC33" s="444"/>
      <c r="BD33" s="631">
        <f t="shared" si="0"/>
        <v>0</v>
      </c>
      <c r="BE33" s="631"/>
      <c r="BF33" s="631"/>
      <c r="BG33" s="631"/>
    </row>
    <row r="34" spans="1:59" ht="18" customHeight="1">
      <c r="A34" s="458"/>
      <c r="B34" s="446" t="s">
        <v>522</v>
      </c>
      <c r="C34" s="446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110">
        <v>30</v>
      </c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631">
        <f t="shared" si="0"/>
        <v>0</v>
      </c>
      <c r="BE34" s="631"/>
      <c r="BF34" s="631"/>
      <c r="BG34" s="631"/>
    </row>
    <row r="35" spans="1:59" ht="18" customHeight="1">
      <c r="A35" s="458"/>
      <c r="B35" s="446" t="s">
        <v>523</v>
      </c>
      <c r="C35" s="446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110">
        <v>31</v>
      </c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631">
        <f t="shared" si="0"/>
        <v>0</v>
      </c>
      <c r="BE35" s="631"/>
      <c r="BF35" s="631"/>
      <c r="BG35" s="631"/>
    </row>
    <row r="36" spans="1:59" ht="18" customHeight="1">
      <c r="A36" s="458"/>
      <c r="B36" s="446" t="s">
        <v>524</v>
      </c>
      <c r="C36" s="446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110">
        <v>32</v>
      </c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631">
        <f t="shared" si="0"/>
        <v>0</v>
      </c>
      <c r="BE36" s="631"/>
      <c r="BF36" s="631"/>
      <c r="BG36" s="631"/>
    </row>
    <row r="37" spans="1:59" ht="18" customHeight="1">
      <c r="A37" s="458"/>
      <c r="B37" s="632" t="s">
        <v>525</v>
      </c>
      <c r="C37" s="632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110">
        <v>33</v>
      </c>
      <c r="Q37" s="634">
        <f>SUM(Q6:S36)</f>
        <v>0</v>
      </c>
      <c r="R37" s="634"/>
      <c r="S37" s="634"/>
      <c r="T37" s="634">
        <f>SUM(T6:V36)</f>
        <v>0</v>
      </c>
      <c r="U37" s="634"/>
      <c r="V37" s="634"/>
      <c r="W37" s="634">
        <f>SUM(W6:Y36)</f>
        <v>0</v>
      </c>
      <c r="X37" s="634"/>
      <c r="Y37" s="634"/>
      <c r="Z37" s="634">
        <f>SUM(Z6:AB36)</f>
        <v>0</v>
      </c>
      <c r="AA37" s="634"/>
      <c r="AB37" s="634"/>
      <c r="AC37" s="634">
        <f>SUM(AC6:AE36)</f>
        <v>0</v>
      </c>
      <c r="AD37" s="634"/>
      <c r="AE37" s="634"/>
      <c r="AF37" s="634">
        <f>SUM(AF6:AH36)</f>
        <v>0</v>
      </c>
      <c r="AG37" s="634"/>
      <c r="AH37" s="634"/>
      <c r="AI37" s="634">
        <f>SUM(AI6:AK36)</f>
        <v>0</v>
      </c>
      <c r="AJ37" s="634"/>
      <c r="AK37" s="634"/>
      <c r="AL37" s="634">
        <f>SUM(AL6:AN36)</f>
        <v>0</v>
      </c>
      <c r="AM37" s="634"/>
      <c r="AN37" s="634"/>
      <c r="AO37" s="634">
        <f>SUM(AO6:AQ36)</f>
        <v>0</v>
      </c>
      <c r="AP37" s="634"/>
      <c r="AQ37" s="634"/>
      <c r="AR37" s="634">
        <f>SUM(AR6:AT36)</f>
        <v>0</v>
      </c>
      <c r="AS37" s="634"/>
      <c r="AT37" s="634"/>
      <c r="AU37" s="634">
        <f>SUM(AU6:AW36)</f>
        <v>0</v>
      </c>
      <c r="AV37" s="634"/>
      <c r="AW37" s="634"/>
      <c r="AX37" s="634">
        <f>SUM(AX6:AZ36)</f>
        <v>0</v>
      </c>
      <c r="AY37" s="634"/>
      <c r="AZ37" s="634"/>
      <c r="BA37" s="634">
        <f>SUM(BA6:BC36)</f>
        <v>0</v>
      </c>
      <c r="BB37" s="634"/>
      <c r="BC37" s="634"/>
      <c r="BD37" s="631">
        <f t="shared" si="0"/>
        <v>0</v>
      </c>
      <c r="BE37" s="631"/>
      <c r="BF37" s="631"/>
      <c r="BG37" s="631"/>
    </row>
  </sheetData>
  <mergeCells count="512"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AX35:AZ35"/>
    <mergeCell ref="BA35:BC35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AO35:AQ35"/>
    <mergeCell ref="AR35:AT35"/>
    <mergeCell ref="AU35:AW35"/>
    <mergeCell ref="AU34:AW34"/>
    <mergeCell ref="AU32:AW32"/>
    <mergeCell ref="BD35:BG35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AF34:AH34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T34:V34"/>
    <mergeCell ref="W34:Y34"/>
    <mergeCell ref="Z34:AB34"/>
    <mergeCell ref="AC34:AE34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C32:AE32"/>
    <mergeCell ref="B32:O32"/>
    <mergeCell ref="Q32:S32"/>
    <mergeCell ref="T32:V32"/>
    <mergeCell ref="W32:Y32"/>
    <mergeCell ref="Z32:AB32"/>
    <mergeCell ref="BA33:BC33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AL33:AN33"/>
    <mergeCell ref="AO33:AQ33"/>
    <mergeCell ref="AR33:AT33"/>
    <mergeCell ref="AU33:AW33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30:O30"/>
    <mergeCell ref="Q30:S30"/>
    <mergeCell ref="T30:V30"/>
    <mergeCell ref="AO27:AQ27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AF26:AH26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T26:V26"/>
    <mergeCell ref="W26:Y26"/>
    <mergeCell ref="Z26:AB26"/>
    <mergeCell ref="AC26:AE26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C24:AE24"/>
    <mergeCell ref="B24:O24"/>
    <mergeCell ref="Q24:S24"/>
    <mergeCell ref="T24:V24"/>
    <mergeCell ref="W24:Y24"/>
    <mergeCell ref="Z24:AB24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AL25:AN25"/>
    <mergeCell ref="AO25:AQ25"/>
    <mergeCell ref="AR25:AT25"/>
    <mergeCell ref="AU25:AW25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22:O22"/>
    <mergeCell ref="Q22:S22"/>
    <mergeCell ref="T22:V22"/>
    <mergeCell ref="AO19:AQ19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AF18:AH18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T18:V18"/>
    <mergeCell ref="W18:Y18"/>
    <mergeCell ref="Z18:AB18"/>
    <mergeCell ref="AC18:AE18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C16:AE16"/>
    <mergeCell ref="B16:O16"/>
    <mergeCell ref="Q16:S16"/>
    <mergeCell ref="T16:V16"/>
    <mergeCell ref="W16:Y16"/>
    <mergeCell ref="Z16:AB16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AL17:AN17"/>
    <mergeCell ref="AO17:AQ17"/>
    <mergeCell ref="AR17:AT17"/>
    <mergeCell ref="AU17:AW17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14:O14"/>
    <mergeCell ref="Q14:S14"/>
    <mergeCell ref="T14:V14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AX8:AZ8"/>
    <mergeCell ref="BA8:BC8"/>
    <mergeCell ref="AL9:AN9"/>
    <mergeCell ref="AC9:AE9"/>
    <mergeCell ref="AF9:AH9"/>
    <mergeCell ref="B10:O10"/>
    <mergeCell ref="Q10:S10"/>
    <mergeCell ref="T10:V10"/>
    <mergeCell ref="W10:Y10"/>
    <mergeCell ref="Z10:AB10"/>
    <mergeCell ref="B9:O9"/>
    <mergeCell ref="Q9:S9"/>
    <mergeCell ref="T9:V9"/>
    <mergeCell ref="W9:Y9"/>
    <mergeCell ref="Z9:AB9"/>
    <mergeCell ref="AC10:AE10"/>
    <mergeCell ref="AF10:AH10"/>
    <mergeCell ref="AI10:AK10"/>
    <mergeCell ref="AI9:AK9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F8:AH8"/>
    <mergeCell ref="AI8:AK8"/>
    <mergeCell ref="AL6:AN6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AU7:AW7"/>
    <mergeCell ref="AX7:AZ7"/>
    <mergeCell ref="Q5:S5"/>
    <mergeCell ref="T5:V5"/>
    <mergeCell ref="W5:Y5"/>
    <mergeCell ref="Z5:AB5"/>
    <mergeCell ref="AC5:AE5"/>
    <mergeCell ref="Z6:AB6"/>
    <mergeCell ref="AC6:AE6"/>
    <mergeCell ref="AL7:AN7"/>
    <mergeCell ref="AO7:AQ7"/>
    <mergeCell ref="AR7:AT7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Szandi</cp:lastModifiedBy>
  <cp:lastPrinted>2020-06-11T11:57:40Z</cp:lastPrinted>
  <dcterms:created xsi:type="dcterms:W3CDTF">1999-12-03T16:30:47Z</dcterms:created>
  <dcterms:modified xsi:type="dcterms:W3CDTF">2020-11-17T19:52:07Z</dcterms:modified>
</cp:coreProperties>
</file>